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144CDB1A-5275-43FF-BC44-E712C85B10E9}" xr6:coauthVersionLast="47" xr6:coauthVersionMax="47" xr10:uidLastSave="{00000000-0000-0000-0000-000000000000}"/>
  <bookViews>
    <workbookView xWindow="-28920" yWindow="-120" windowWidth="29040" windowHeight="15720" xr2:uid="{00000000-000D-0000-FFFF-FFFF00000000}"/>
  </bookViews>
  <sheets>
    <sheet name="2025~2026"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14" l="1"/>
  <c r="J25" i="14"/>
  <c r="I26" i="14"/>
  <c r="J26" i="14"/>
  <c r="I27" i="14"/>
  <c r="J27" i="14"/>
  <c r="I28" i="14"/>
  <c r="J28" i="14"/>
  <c r="I29" i="14"/>
  <c r="J29" i="14"/>
  <c r="I30" i="14"/>
  <c r="J30" i="14"/>
  <c r="I31" i="14"/>
  <c r="J31" i="14"/>
  <c r="I32" i="14"/>
  <c r="J32" i="14"/>
  <c r="I33" i="14"/>
  <c r="J33" i="14"/>
  <c r="I34" i="14"/>
  <c r="J34" i="14"/>
  <c r="I35" i="14"/>
  <c r="J35" i="14"/>
  <c r="I36" i="14"/>
  <c r="J36" i="14"/>
  <c r="I37" i="14"/>
  <c r="J37" i="14"/>
  <c r="I38" i="14"/>
  <c r="J38" i="14"/>
  <c r="I39" i="14"/>
  <c r="J39" i="14"/>
  <c r="I40" i="14"/>
  <c r="J40" i="14"/>
  <c r="I41" i="14"/>
  <c r="J41" i="14"/>
  <c r="I42" i="14"/>
  <c r="J42" i="14"/>
  <c r="I43" i="14"/>
  <c r="J43" i="14"/>
  <c r="J44" i="14"/>
  <c r="I45" i="14"/>
  <c r="J45" i="14"/>
  <c r="I46" i="14"/>
  <c r="J46" i="14"/>
  <c r="I47" i="14"/>
  <c r="J47" i="14"/>
  <c r="I48" i="14"/>
  <c r="J48" i="14"/>
  <c r="I49" i="14"/>
  <c r="J49" i="14"/>
  <c r="I50" i="14"/>
  <c r="J50" i="14"/>
  <c r="I51" i="14"/>
  <c r="J51" i="14"/>
  <c r="I52" i="14"/>
  <c r="J52" i="14"/>
  <c r="I53" i="14"/>
  <c r="J53" i="14"/>
  <c r="I54" i="14"/>
  <c r="J54" i="14"/>
  <c r="I55" i="14"/>
  <c r="J55" i="14"/>
  <c r="I56" i="14"/>
  <c r="J56" i="14"/>
  <c r="I57" i="14"/>
  <c r="J57" i="14"/>
  <c r="I58" i="14"/>
  <c r="J58" i="14"/>
  <c r="I59" i="14"/>
  <c r="J59" i="14"/>
  <c r="I60" i="14"/>
  <c r="J60" i="14"/>
  <c r="I61" i="14"/>
  <c r="J61" i="14"/>
  <c r="I62" i="14"/>
  <c r="J62" i="14"/>
  <c r="I63" i="14"/>
  <c r="J63" i="14"/>
  <c r="I64" i="14"/>
  <c r="J64" i="14"/>
  <c r="I65" i="14"/>
  <c r="J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I88" i="14"/>
  <c r="J88" i="14"/>
  <c r="I89" i="14"/>
  <c r="J89" i="14"/>
  <c r="I90" i="14"/>
  <c r="J90" i="14"/>
  <c r="I91" i="14"/>
  <c r="J91" i="14"/>
  <c r="I92" i="14"/>
  <c r="J92" i="14"/>
  <c r="I93" i="14"/>
  <c r="J93" i="14"/>
  <c r="I94" i="14"/>
  <c r="J94" i="14"/>
  <c r="I95" i="14"/>
  <c r="J95" i="14"/>
  <c r="I96" i="14"/>
  <c r="J96" i="14"/>
  <c r="I97" i="14"/>
  <c r="J97" i="14"/>
  <c r="I98" i="14"/>
  <c r="J98" i="14"/>
  <c r="I99" i="14"/>
  <c r="J99" i="14"/>
  <c r="I100" i="14"/>
  <c r="J100" i="14"/>
  <c r="I101" i="14"/>
  <c r="J101" i="14"/>
  <c r="I102" i="14"/>
  <c r="J102" i="14"/>
  <c r="I103" i="14"/>
  <c r="J103" i="14"/>
  <c r="I104" i="14"/>
  <c r="J104" i="14"/>
  <c r="I105" i="14"/>
  <c r="J105" i="14"/>
  <c r="I106" i="14"/>
  <c r="J106" i="14"/>
  <c r="I107" i="14"/>
  <c r="J107" i="14"/>
  <c r="I108" i="14"/>
  <c r="J108" i="14"/>
  <c r="I109" i="14"/>
  <c r="J109" i="14"/>
  <c r="I110" i="14"/>
  <c r="J110" i="14"/>
  <c r="I111" i="14"/>
  <c r="J111" i="14"/>
  <c r="I112" i="14"/>
  <c r="J112" i="14"/>
  <c r="I113" i="14"/>
  <c r="J113" i="14"/>
  <c r="I114" i="14"/>
  <c r="J114" i="14"/>
  <c r="I115" i="14"/>
  <c r="J115" i="14"/>
  <c r="I116" i="14"/>
  <c r="J116" i="14"/>
  <c r="I117" i="14"/>
  <c r="J117" i="14"/>
  <c r="I118" i="14"/>
  <c r="J118" i="14"/>
  <c r="I119" i="14"/>
  <c r="J119" i="14"/>
  <c r="I120" i="14"/>
  <c r="J120" i="14"/>
  <c r="I121" i="14"/>
  <c r="J121" i="14"/>
  <c r="I122" i="14"/>
  <c r="J122" i="14"/>
  <c r="I123" i="14"/>
  <c r="J123" i="14"/>
  <c r="I124" i="14"/>
  <c r="J124" i="14"/>
  <c r="I125" i="14"/>
  <c r="J125" i="14"/>
  <c r="I126" i="14"/>
  <c r="J126" i="14"/>
  <c r="I127" i="14"/>
  <c r="J127" i="14"/>
  <c r="I128" i="14"/>
  <c r="J128" i="14"/>
  <c r="I129" i="14"/>
  <c r="J129" i="14"/>
  <c r="I130" i="14"/>
  <c r="J130" i="14"/>
  <c r="I131" i="14"/>
  <c r="J131" i="14"/>
  <c r="I132" i="14"/>
  <c r="J132" i="14"/>
  <c r="I133" i="14"/>
  <c r="J133" i="14"/>
  <c r="I134" i="14"/>
  <c r="J134" i="14"/>
  <c r="I135" i="14"/>
  <c r="J135" i="14"/>
  <c r="I136" i="14"/>
  <c r="J136" i="14"/>
  <c r="I248" i="13" l="1"/>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<sst xmlns="http://schemas.openxmlformats.org/spreadsheetml/2006/main" count="15429" uniqueCount="10317">
  <si>
    <t>Key words</t>
    <phoneticPr fontId="13"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</si>
  <si>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</si>
  <si>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</si>
  <si>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</si>
  <si>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</si>
  <si>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</si>
  <si>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</si>
  <si>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</si>
  <si>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</si>
  <si>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</si>
  <si>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</si>
  <si>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</si>
  <si>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</si>
  <si>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</si>
  <si>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</si>
  <si>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</si>
  <si>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</si>
  <si>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</si>
  <si>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</si>
  <si>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</si>
  <si>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</si>
  <si>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</si>
  <si>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</si>
  <si>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</si>
  <si>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</si>
  <si>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</si>
  <si>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</si>
  <si>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</si>
  <si>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</si>
  <si>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</si>
  <si>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</si>
  <si>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</si>
  <si>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</si>
  <si>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</si>
  <si>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</si>
  <si>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</si>
  <si>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</si>
  <si>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</si>
  <si>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</si>
  <si>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</si>
  <si>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</si>
  <si>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</si>
  <si>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</si>
  <si>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</si>
  <si>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</si>
  <si>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</si>
  <si>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</si>
  <si>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</si>
  <si>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</si>
  <si>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</si>
  <si>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</si>
  <si>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</si>
  <si>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</si>
  <si>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</si>
  <si>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</si>
  <si>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</si>
  <si>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</si>
  <si>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</si>
  <si>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</si>
  <si>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</si>
  <si>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</si>
  <si>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</si>
  <si>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</si>
  <si>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</si>
  <si>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</si>
  <si>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</si>
  <si>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</si>
  <si>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</si>
  <si>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</si>
  <si>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</si>
  <si>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</si>
  <si>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</si>
  <si>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</si>
  <si>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</si>
  <si>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</si>
  <si>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</si>
  <si>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</si>
  <si>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</si>
  <si>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</si>
  <si>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</si>
  <si>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</si>
  <si>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</si>
  <si>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</si>
  <si>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</si>
  <si>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</si>
  <si>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</si>
  <si>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</si>
  <si>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</si>
  <si>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</si>
  <si>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</si>
  <si>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</si>
  <si>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</si>
  <si>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</si>
  <si>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</si>
  <si>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</si>
  <si>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</si>
  <si>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</si>
  <si>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</si>
  <si>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</si>
  <si>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</si>
  <si>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</si>
  <si>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</si>
  <si>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</si>
  <si>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</si>
  <si>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</si>
  <si>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</si>
  <si>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</si>
  <si>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</si>
  <si>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</si>
  <si>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</si>
  <si>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</si>
  <si>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</si>
  <si>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</si>
  <si>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</si>
  <si>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</si>
  <si>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</si>
  <si>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</si>
  <si>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</si>
  <si>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</si>
  <si>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</si>
  <si>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</si>
  <si>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</si>
  <si>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</si>
  <si>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</si>
  <si>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</si>
  <si>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</si>
  <si>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</si>
  <si>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</si>
  <si>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</si>
  <si>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</si>
  <si>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</si>
  <si>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3" type="noConversion"/>
  </si>
  <si>
    <t>469−474</t>
    <phoneticPr fontId="13" type="noConversion"/>
  </si>
  <si>
    <t>Engine, Combustion, Emission, Valve, HLA, Spring</t>
    <phoneticPr fontId="13" type="noConversion"/>
  </si>
  <si>
    <t>Influential Factors for HLA Pump up in a Roller Finger Follower Engine</t>
    <phoneticPr fontId="13" type="noConversion"/>
  </si>
  <si>
    <t>*M. CHOI and K. MIN (Seoul National University)</t>
    <phoneticPr fontId="13" type="noConversion"/>
  </si>
  <si>
    <t>*최명식, 민경덕(서울대학교)</t>
    <phoneticPr fontId="13" type="noConversion"/>
  </si>
  <si>
    <t>475−487</t>
    <phoneticPr fontId="13" type="noConversion"/>
  </si>
  <si>
    <t>Engine emissions, Engine exhaust after-treatment, Dynamic behavior, Numerical simulations</t>
    <phoneticPr fontId="13" type="noConversion"/>
  </si>
  <si>
    <t>Effect of Engine Exhaust Gas Modulation on the Cold Start Emissions</t>
    <phoneticPr fontId="13" type="noConversion"/>
  </si>
  <si>
    <t>*T. SHAMIM (University of Michigan-Dearborn)</t>
    <phoneticPr fontId="13" type="noConversion"/>
  </si>
  <si>
    <t>489−496</t>
    <phoneticPr fontId="13" type="noConversion"/>
  </si>
  <si>
    <t>Cross flow, Breakup, K-H/R-T hybrid model, CE/SE method</t>
    <phoneticPr fontId="13" type="noConversion"/>
  </si>
  <si>
    <t>Breakup Modeling of a Liquid Jet in Cross Flow</t>
    <phoneticPr fontId="13" type="noConversion"/>
  </si>
  <si>
    <t>K.-S. IM (Livermore Software Technology Company), K.-C. LIN (Taitec), M.-C. LAI (Wayne State University), *M. S. CHON (Chungju National Universtiy)</t>
    <phoneticPr fontId="13" type="noConversion"/>
  </si>
  <si>
    <t>임경수(Livermore Software Technology Company), K.-C. Lin (Taitec), M.-C. Lai (Wayne State University), *전문수(충주대학교)</t>
    <phoneticPr fontId="13" type="noConversion"/>
  </si>
  <si>
    <t>497−502</t>
    <phoneticPr fontId="13" type="noConversion"/>
  </si>
  <si>
    <t>Eddy current brake (ECB), Finite element analysis, Copper layered ECB, Vehicle model</t>
    <phoneticPr fontId="13" type="noConversion"/>
  </si>
  <si>
    <t>Torque Characteristics Analysis for Optimal Design of a Copper-layered Eddy Current Brake System</t>
    <phoneticPr fontId="13" type="noConversion"/>
  </si>
  <si>
    <t>*S. ANWAR (Purdue University Indianapolis), and R. C. STEVENSON (Automotive Component Holdings, LLC)</t>
    <phoneticPr fontId="13" type="noConversion"/>
  </si>
  <si>
    <t>*S. ANWAR (Purdue University Indianapolis)</t>
    <phoneticPr fontId="13" type="noConversion"/>
  </si>
  <si>
    <t>503−512</t>
    <phoneticPr fontId="13" type="noConversion"/>
  </si>
  <si>
    <t>Mobility, Operating environment, Cohesiveness, Hydrodynamics response</t>
    <phoneticPr fontId="13" type="noConversion"/>
  </si>
  <si>
    <t>Performance Measurements of a Tracked Vehicle System</t>
    <phoneticPr fontId="13" type="noConversion"/>
  </si>
  <si>
    <t>*A. RAHMAN, A. K. M. MOHIUDDIN and A. HOSSAIN (International Islamic University Malaysia)</t>
    <phoneticPr fontId="13" type="noConversion"/>
  </si>
  <si>
    <t>*A. RAHMAN (International islamic University Malaysia)</t>
    <phoneticPr fontId="13" type="noConversion"/>
  </si>
  <si>
    <t>513−519</t>
    <phoneticPr fontId="13" type="noConversion"/>
  </si>
  <si>
    <t>Automobile, Maneuverability, Vehicle dynamics, Stability, Steering control</t>
    <phoneticPr fontId="13" type="noConversion"/>
  </si>
  <si>
    <t>*H. NOZAKI (Kogakuin University), M. MAKITA (Nissan Motor Co.,Ltd), and T. MASUKAWA (Kogakuin University)</t>
    <phoneticPr fontId="13" type="noConversion"/>
  </si>
  <si>
    <t>521−527</t>
    <phoneticPr fontId="13" type="noConversion"/>
  </si>
  <si>
    <t>MR damper for bus, Magic Formula, Computer simulation, Co-simulation</t>
    <phoneticPr fontId="13" type="noConversion"/>
  </si>
  <si>
    <t>Damper Modeling for Dynamic Simulation of a Large Bus with MR Damper</t>
    <phoneticPr fontId="13" type="noConversion"/>
  </si>
  <si>
    <t>Y. KIM (Pusan National University), S. CHOI (Hyosung Heavy Industry), J. LEE, *W. YOO (Pusan National University), and J. SOHN (Pukyong National University)</t>
    <phoneticPr fontId="13" type="noConversion"/>
  </si>
  <si>
    <t>김용갑(부산대학교), 최소해(효성중공업), 이정한, *유완석, 손정현(부산대학교)</t>
    <phoneticPr fontId="13" type="noConversion"/>
  </si>
  <si>
    <t>529−535</t>
    <phoneticPr fontId="13" type="noConversion"/>
  </si>
  <si>
    <t>Tire, Finite element model, Enveloping characteristics, Cleat</t>
    <phoneticPr fontId="13" type="noConversion"/>
  </si>
  <si>
    <t>*V. ALKAN (Pamukkale University), S. M. KARAMIHAS (The University of Michigan Transportation Research Institute) and G. ANLAS (Bogazici University)</t>
    <phoneticPr fontId="13" type="noConversion"/>
  </si>
  <si>
    <t>*V. ALKAN (Pamukkale University)</t>
    <phoneticPr fontId="13" type="noConversion"/>
  </si>
  <si>
    <t>537−544</t>
    <phoneticPr fontId="13" type="noConversion"/>
  </si>
  <si>
    <t>L. HE, L. LI, L.-Y. YU and *J. SONG (Tsinghua University)</t>
    <phoneticPr fontId="13" type="noConversion"/>
  </si>
  <si>
    <t>*J. SONG (Tsinghua University)</t>
    <phoneticPr fontId="13" type="noConversion"/>
  </si>
  <si>
    <t>545−553</t>
    <phoneticPr fontId="13" type="noConversion"/>
  </si>
  <si>
    <t>Sideslip angle estimation, Extended Kalman filter, Simulation, On-road test, Sensor compensation</t>
    <phoneticPr fontId="13" type="noConversion"/>
  </si>
  <si>
    <t>*H. H. KIM and J. RYU (Gwangju Institute of Sience and Technology)</t>
    <phoneticPr fontId="13" type="noConversion"/>
  </si>
  <si>
    <t>*김현호, 류제하(광주과학기술원)</t>
    <phoneticPr fontId="13" type="noConversion"/>
  </si>
  <si>
    <t>555−559</t>
    <phoneticPr fontId="13" type="noConversion"/>
  </si>
  <si>
    <t>Transmission efficiency, Wheel power, Vehicle dynamics, Chassis dynamometer</t>
    <phoneticPr fontId="13" type="noConversion"/>
  </si>
  <si>
    <t>*A. IRIMESCU, L. MIHON and G. PÃDURE(Politehnica University of Timisoara)</t>
    <phoneticPr fontId="13" type="noConversion"/>
  </si>
  <si>
    <t>*A. IRIMESCU (Politehnica University of Timisoara)</t>
    <phoneticPr fontId="13" type="noConversion"/>
  </si>
  <si>
    <t>561−570</t>
    <phoneticPr fontId="13" type="noConversion"/>
  </si>
  <si>
    <t>Ground vehicle handling, Derivation and validation, Nonlinear governing equation, Lagrange equation,
Simplified Calspan tire model, Visual basic for applications</t>
    <phoneticPr fontId="13" type="noConversion"/>
  </si>
  <si>
    <t>*S. M. YANG and J. H. KIM (RenaultSamsung Motors)</t>
    <phoneticPr fontId="13" type="noConversion"/>
  </si>
  <si>
    <t>*양성모, 김종희 (르노삼성자동차)</t>
    <phoneticPr fontId="13" type="noConversion"/>
  </si>
  <si>
    <t>571−577</t>
    <phoneticPr fontId="13" type="noConversion"/>
  </si>
  <si>
    <t>Sliding-mode observer, Recursive least-squares method, Tire torsion model, TPMS</t>
    <phoneticPr fontId="13" type="noConversion"/>
  </si>
  <si>
    <t>*D.-J. LEE and Y.-S. PARK (KAIST)</t>
    <phoneticPr fontId="13" type="noConversion"/>
  </si>
  <si>
    <t>*이동재, 박영진 (한국과학기술원)</t>
    <phoneticPr fontId="13" type="noConversion"/>
  </si>
  <si>
    <t>579−588</t>
    <phoneticPr fontId="13" type="noConversion"/>
  </si>
  <si>
    <t>Fuzzy logic, AFS, LED, Control, Lighting</t>
    <phoneticPr fontId="13" type="noConversion"/>
  </si>
  <si>
    <t xml:space="preserve">L. LUKACS, M. DASSANAYAKE (FORD MOTOR COMPANY), R. MAGALHAES (SENAI/CIMATEC), C. FONTES, M. EMBIRUCU and I. M. PEPE (UFBA) </t>
    <phoneticPr fontId="13" type="noConversion"/>
  </si>
  <si>
    <t>*L. LUKACS (FORD MOTOR COMPANY)</t>
    <phoneticPr fontId="13" type="noConversion"/>
  </si>
  <si>
    <t>589−597</t>
    <phoneticPr fontId="13" type="noConversion"/>
  </si>
  <si>
    <t>FlexRay network parameter, In-vehicle network, Static slot length, Communication cycle length</t>
    <phoneticPr fontId="13" type="noConversion"/>
  </si>
  <si>
    <t>K. JANG(Hyundai Mobis), I. PARK, J. HAN, K. LEE and *M. SUNWOO (Hanyang University)</t>
    <phoneticPr fontId="13" type="noConversion"/>
  </si>
  <si>
    <t>장광현(현대모비스), 박인석, 한재현, 이강윤, *선우명호(한양대학교)</t>
    <phoneticPr fontId="13" type="noConversion"/>
  </si>
  <si>
    <t>599−610</t>
    <phoneticPr fontId="13" type="noConversion"/>
  </si>
  <si>
    <t>Taguchi method, Grey relational analysis, Compression ratio, Nozzle opening pressure, Injection timing, Optimization</t>
    <phoneticPr fontId="13" type="noConversion"/>
  </si>
  <si>
    <t>Multi-response Optimization of Diesel Engine Performance Parameters using Thumba Biodiesel-diesel Blends by Applying the Taguchi Method and Grey Relational Analysis</t>
    <phoneticPr fontId="13" type="noConversion"/>
  </si>
  <si>
    <t>*A. KARNWAL (Krishna Institute of Engineering and Technology), M. M. HASAN (Jamia Millia Islamia), N KUMAR (Delhi Technological University), A. N. SIDDIQUEE) and Z. A. KHAN (Jamia Millia Islamia)</t>
    <phoneticPr fontId="13" type="noConversion"/>
  </si>
  <si>
    <t>611−616</t>
    <phoneticPr fontId="13" type="noConversion"/>
  </si>
  <si>
    <t>Auxiliary brake, Eddy current retarder, Mathematical model, Design, Test</t>
    <phoneticPr fontId="13" type="noConversion"/>
  </si>
  <si>
    <t>*C. Y. LIU, K. J. JIANG and Y. ZHANG (Jiangsu Teachers University of Technology)</t>
    <phoneticPr fontId="13" type="noConversion"/>
  </si>
  <si>
    <t>617−630</t>
    <phoneticPr fontId="13" type="noConversion"/>
  </si>
  <si>
    <t>Exhaust system, Idle noise, Discharge noise, Silencer, Optimal layout desi</t>
    <phoneticPr fontId="13" type="noConversion"/>
  </si>
  <si>
    <t>*이정권, 최충영(한국과학기술원), 김태균(한국과학기술원), 장승호(철도기술연구원), 김회전(포레시아배기시스템)</t>
    <phoneticPr fontId="13" type="noConversion"/>
  </si>
  <si>
    <t>631-638</t>
    <phoneticPr fontId="13" type="noConversion"/>
  </si>
  <si>
    <t>Valve train dynamics, Valve spring, Spring surge, Variable natural frequency, Variable damping ratio</t>
    <phoneticPr fontId="13" type="noConversion"/>
  </si>
  <si>
    <t>639-644</t>
    <phoneticPr fontId="13" type="noConversion"/>
  </si>
  <si>
    <t>Flame visualization, Emissions, Premixed charge compression ignition (PCCI), NOx, PM</t>
    <phoneticPr fontId="13" type="noConversion"/>
  </si>
  <si>
    <t>645-652</t>
    <phoneticPr fontId="13" type="noConversion"/>
  </si>
  <si>
    <t>Controlled autoignition (CAI), Combustion phase detection, Normalized difference pressure (NDP), Cylinder pressure</t>
    <phoneticPr fontId="13" type="noConversion"/>
  </si>
  <si>
    <t>653-660</t>
    <phoneticPr fontId="13" type="noConversion"/>
  </si>
  <si>
    <t>Initial flame, Stratification, Engine stability, Lean misfire limit, Visualization</t>
    <phoneticPr fontId="13" type="noConversion"/>
  </si>
  <si>
    <t>661-669</t>
    <phoneticPr fontId="13" type="noConversion"/>
  </si>
  <si>
    <t>Wireless steering wheel sensor, Vehicle dynamics, Wireless SBW system, SBW performance</t>
    <phoneticPr fontId="13" type="noConversion"/>
  </si>
  <si>
    <t>671-677</t>
    <phoneticPr fontId="13" type="noConversion"/>
  </si>
  <si>
    <t>Tire model, Lugre model, Self-excited vibration, Parameters identification</t>
    <phoneticPr fontId="13" type="noConversion"/>
  </si>
  <si>
    <t>679-686</t>
    <phoneticPr fontId="13" type="noConversion"/>
  </si>
  <si>
    <t>Driver model, Path planning, Comprehensive driver model, Position error, Yaw error</t>
    <phoneticPr fontId="13" type="noConversion"/>
  </si>
  <si>
    <t>687-695</t>
    <phoneticPr fontId="13" type="noConversion"/>
  </si>
  <si>
    <t>Energy absorption, PVB, NEAS, Windshield, Impact, Pedestrian protection</t>
    <phoneticPr fontId="13" type="noConversion"/>
  </si>
  <si>
    <t>697-704</t>
    <phoneticPr fontId="13" type="noConversion"/>
  </si>
  <si>
    <t>Commercial vehicles, Air brake system, Dynamic analysis</t>
    <phoneticPr fontId="13" type="noConversion"/>
  </si>
  <si>
    <t>705-712</t>
    <phoneticPr fontId="13" type="noConversion"/>
  </si>
  <si>
    <t>Air compressor, Air dryer, Duty cycle, Regeneration ratio, On-load time, Off-load time, Relative humidity, Dew point</t>
    <phoneticPr fontId="13" type="noConversion"/>
  </si>
  <si>
    <t>713-719</t>
    <phoneticPr fontId="13" type="noConversion"/>
  </si>
  <si>
    <t>Stub axle, Fatigue life reliability, Probabilistic framework, Monte Carlo simulation</t>
    <phoneticPr fontId="13" type="noConversion"/>
  </si>
  <si>
    <t>721-732</t>
    <phoneticPr fontId="13" type="noConversion"/>
  </si>
  <si>
    <t>Stratified-charge engines, HCCI engines, Low-temperature combustion, Compression-ignition engines</t>
    <phoneticPr fontId="13" type="noConversion"/>
  </si>
  <si>
    <t>733-744</t>
    <phoneticPr fontId="13" type="noConversion"/>
  </si>
  <si>
    <t>Electric power steering (EPS), HILS, Steering force, Real vehicle test</t>
    <phoneticPr fontId="13" type="noConversion"/>
  </si>
  <si>
    <t>745-753</t>
    <phoneticPr fontId="13" type="noConversion"/>
  </si>
  <si>
    <t>Motion resistance, Air-cushion system, Power consumption, Fuzzy expert</t>
    <phoneticPr fontId="13" type="noConversion"/>
  </si>
  <si>
    <t>755-762</t>
    <phoneticPr fontId="13" type="noConversion"/>
  </si>
  <si>
    <t>Telematics, HILS, GPS simulation system, CDMA simulation system, Driving simulator</t>
    <phoneticPr fontId="13" type="noConversion"/>
  </si>
  <si>
    <t>763-768</t>
    <phoneticPr fontId="13" type="noConversion"/>
  </si>
  <si>
    <t>Hybrid electric vehicle (HEV), Engine clutch, Driving quality, Drive shaft torque, Torque control, Engine control, Motor control</t>
    <phoneticPr fontId="13" type="noConversion"/>
  </si>
  <si>
    <t>769-775</t>
    <phoneticPr fontId="13" type="noConversion"/>
  </si>
  <si>
    <t>777-785</t>
    <phoneticPr fontId="13" type="noConversion"/>
  </si>
  <si>
    <t>Wind noise, Road noise, Separation of noise</t>
    <phoneticPr fontId="13" type="noConversion"/>
  </si>
  <si>
    <t>787-794</t>
    <phoneticPr fontId="13" type="noConversion"/>
  </si>
  <si>
    <t>DISI engine, Cyclic variability, Combustion characteristics, Nanoparticulates</t>
    <phoneticPr fontId="13" type="noConversion"/>
  </si>
  <si>
    <t>*A. E. HASSANEEN (Helwan University), S. SAMUEL and I. WHELAN (Oxford Brookes University)</t>
    <phoneticPr fontId="13" type="noConversion"/>
  </si>
  <si>
    <t>*Ahmed Hassaneen (Helwan University)</t>
    <phoneticPr fontId="13" type="noConversion"/>
  </si>
  <si>
    <t>795-812</t>
    <phoneticPr fontId="13" type="noConversion"/>
  </si>
  <si>
    <t>Large eddy simulation (LES), Diesel spray, Air entrainment, Diesel combustion, Lift-off length</t>
    <phoneticPr fontId="13" type="noConversion"/>
  </si>
  <si>
    <t>U. B. AZIMOV and *K. S. KIM (Chonnam National University)</t>
    <phoneticPr fontId="13" type="noConversion"/>
  </si>
  <si>
    <t>U. B. AZIMOV and *김기성(전남대학교)</t>
    <phoneticPr fontId="13" type="noConversion"/>
  </si>
  <si>
    <t>813-820</t>
    <phoneticPr fontId="13" type="noConversion"/>
  </si>
  <si>
    <t>Diesel engine, EGR (Exhaust Gas Recirculation), EGR cooler fouling, PM (Particulate Matter), NOx
(Nitrogen Oxides)</t>
    <phoneticPr fontId="13" type="noConversion"/>
  </si>
  <si>
    <t>K. S. HONG, J. S. PARK (Yonsei University) and *K. S. LEE (Kyonggi Institute of Technology)</t>
    <phoneticPr fontId="13" type="noConversion"/>
  </si>
  <si>
    <t>홍광석, 박정서(연세대학교), *이교승(경기과학기술대학교)</t>
    <phoneticPr fontId="13" type="noConversion"/>
  </si>
  <si>
    <t>821-829</t>
    <phoneticPr fontId="13" type="noConversion"/>
  </si>
  <si>
    <t>Tyre modelling, Neural network, Recursive Lazy learning, Combined braking and cornering</t>
    <phoneticPr fontId="13" type="noConversion"/>
  </si>
  <si>
    <t>Neural-empirical Tyre Model Based on Recursive Lazy Learning under Combined Longitudinal and Lateral Slip Conditions</t>
    <phoneticPr fontId="13" type="noConversion"/>
  </si>
  <si>
    <t>*M. J. L. BOADA, B. L. BOADA, D. GARCIA-POZUELO and V. DIAZ(Carlos III University)</t>
    <phoneticPr fontId="13" type="noConversion"/>
  </si>
  <si>
    <t>*M. J. L. BOADA (Carlos III University)</t>
    <phoneticPr fontId="13" type="noConversion"/>
  </si>
  <si>
    <t>831-837</t>
    <phoneticPr fontId="13" type="noConversion"/>
  </si>
  <si>
    <t>Frequency weighting function, Human vibration, Subjective rating, Ride comfort evaluation</t>
    <phoneticPr fontId="13" type="noConversion"/>
  </si>
  <si>
    <t>M. S. KIM, K. W. KIM and *W. S. YOO (Pusan National University)</t>
    <phoneticPr fontId="13" type="noConversion"/>
  </si>
  <si>
    <t>김민석, 김건우, *유완석(부산대학교)</t>
    <phoneticPr fontId="13" type="noConversion"/>
  </si>
  <si>
    <t>839-847</t>
    <phoneticPr fontId="13" type="noConversion"/>
  </si>
  <si>
    <t>Air spring, Auxiliary reservoir, Dynamic stiffness, Equivalent damping, Orifice</t>
    <phoneticPr fontId="13" type="noConversion"/>
  </si>
  <si>
    <t>H. LIU and *J. C. LEE (Keimyung University)</t>
    <phoneticPr fontId="13" type="noConversion"/>
  </si>
  <si>
    <t>*이재천 (계명대학교)</t>
    <phoneticPr fontId="13" type="noConversion"/>
  </si>
  <si>
    <t>849-856</t>
    <phoneticPr fontId="13" type="noConversion"/>
  </si>
  <si>
    <t>Bi-directional evolutionary structural optimization, Multi-objective design optimization, Performance
measure approach, Reliability-based topology optimization</t>
    <phoneticPr fontId="13" type="noConversion"/>
  </si>
  <si>
    <t>Reliability-based Topology Optimization Based on Bidirectional Evolutionary Structural Optimization using Multi-objective Sensitivity Numbers</t>
    <phoneticPr fontId="13" type="noConversion"/>
  </si>
  <si>
    <t>K.-H. CHO, J.-Y. PARK, S.-P. RYU, J.-Y. PARK and *S.-Y. HAN (Hanyang University)</t>
    <phoneticPr fontId="13" type="noConversion"/>
  </si>
  <si>
    <t>조강희, 박재용, 류성필, 박재용, *한석영 (한양대학교)</t>
    <phoneticPr fontId="13" type="noConversion"/>
  </si>
  <si>
    <t>857-864</t>
    <phoneticPr fontId="13" type="noConversion"/>
  </si>
  <si>
    <t>On-center handling, Spring-mass-damper system, Parameter identification, Correlation coefficient</t>
    <phoneticPr fontId="13" type="noConversion"/>
  </si>
  <si>
    <t>*J. KIM (Hankook Tire Co., Ltd. R&amp;D Center)</t>
    <phoneticPr fontId="13" type="noConversion"/>
  </si>
  <si>
    <t>*김정식 (한국타이어)</t>
    <phoneticPr fontId="13" type="noConversion"/>
  </si>
  <si>
    <t>865-875</t>
    <phoneticPr fontId="13" type="noConversion"/>
  </si>
  <si>
    <t>B. JANARTHANAN, C. PADMANABHAN and *C. SUJATHA (IITM)</t>
    <phoneticPr fontId="13" type="noConversion"/>
  </si>
  <si>
    <t>*Sujatha Chandramohan (IITM)</t>
    <phoneticPr fontId="13" type="noConversion"/>
  </si>
  <si>
    <t>877-885</t>
    <phoneticPr fontId="13" type="noConversion"/>
  </si>
  <si>
    <t>Active suspension, Electromagnetic suspension, Energy regeneration, Hybrid model, Model predictive
control</t>
    <phoneticPr fontId="13" type="noConversion"/>
  </si>
  <si>
    <t>K. HUANG, *F. YU and Y. ZHANG (Shanghai Jiao Tong Universiy)</t>
    <phoneticPr fontId="13" type="noConversion"/>
  </si>
  <si>
    <t>*Fan Yu (Shanghai Jiao Tong Universiy)</t>
    <phoneticPr fontId="13" type="noConversion"/>
  </si>
  <si>
    <t>887-894</t>
    <phoneticPr fontId="13" type="noConversion"/>
  </si>
  <si>
    <t>Channel type indirect blank holder (CIBH), Hot stamping, Tension force, Slope angle, Corner radius, Center pillar, Form die</t>
    <phoneticPr fontId="13" type="noConversion"/>
  </si>
  <si>
    <t>H. S. CHOI, *B. M. KIM, K. J. NAM (Pusan National University), S. Y. HA, S. H. CHA (Shinyoung Co., Ltd.)and C. G. KANG (Pusan National University)</t>
    <phoneticPr fontId="13" type="noConversion"/>
  </si>
  <si>
    <t>최홍석, *김병민, 남기주(부산대학교), 하세윤, 차승훈(신영), 강충길(부산대학교</t>
    <phoneticPr fontId="13" type="noConversion"/>
  </si>
  <si>
    <t>895-901</t>
    <phoneticPr fontId="13" type="noConversion"/>
  </si>
  <si>
    <t>Welding simulation, Distortion, Automotive industry, Work-flow, Time-to-solution, Simufact.welding</t>
    <phoneticPr fontId="13" type="noConversion"/>
  </si>
  <si>
    <t>Approach to Assess a Fast Welding Simulation in an Industrial Environment - Application for an Automotive Welded Part</t>
    <phoneticPr fontId="13" type="noConversion"/>
  </si>
  <si>
    <t>*W. PERRET (Federal Institute for Materials Research and Testing), R. THATER (Fraunhofer IPK), U. ALBER (AUDI AG), C. SCHWENK and M. RETHMEIER (Federal Institute for Materials Research and Testing, Federal Institute for Materials Research and Testing)</t>
    <phoneticPr fontId="13" type="noConversion"/>
  </si>
  <si>
    <t>*William Perret (Federal Institute for Materials Research and Testing)</t>
    <phoneticPr fontId="13" type="noConversion"/>
  </si>
  <si>
    <t>903-911</t>
    <phoneticPr fontId="13" type="noConversion"/>
  </si>
  <si>
    <t>Engine lubrication, Gerotor pump, Ports, Oil-solid mixture, CFD</t>
    <phoneticPr fontId="13" type="noConversion"/>
  </si>
  <si>
    <t>*M. SURESH KUMAR (Anna Univeristy India) and K. MANONMANI (Governemnt College of Technology)</t>
    <phoneticPr fontId="13" type="noConversion"/>
  </si>
  <si>
    <t>*Suresh Kumar M (Anna Univeristy India)</t>
    <phoneticPr fontId="13" type="noConversion"/>
  </si>
  <si>
    <t>913-920</t>
    <phoneticPr fontId="13" type="noConversion"/>
  </si>
  <si>
    <t>Popov hyper-stability, Model reference, Adaptive control, Clutch engagement, Slip-stick transition</t>
    <phoneticPr fontId="13" type="noConversion"/>
  </si>
  <si>
    <t>*L. CHEN (National Key Lab of Automotive Control ), G. XI (United Automotive Electronics System Co.) and C. L. YIN (National Key Lab of Automotive Control )</t>
    <phoneticPr fontId="13" type="noConversion"/>
  </si>
  <si>
    <t>*Li Chen (National Key Lab of Automotive Control )</t>
    <phoneticPr fontId="13" type="noConversion"/>
  </si>
  <si>
    <t>921-932</t>
    <phoneticPr fontId="13" type="noConversion"/>
  </si>
  <si>
    <t>Magnetorheological fluid, Automotive brake, Finite element analysis, Multidisciplinary design optimization,
Genetic algorithm</t>
    <phoneticPr fontId="13" type="noConversion"/>
  </si>
  <si>
    <t>Optimization and Design of Disk-type MR Brakes</t>
    <phoneticPr fontId="13" type="noConversion"/>
  </si>
  <si>
    <t>B. ASSADSANGABI (University of British Columbia), *F. DANESHMAND (Shiraz University, Shiraz), N. VAHDATI (Petroleum Institute), M. EGHTESAD (Shiraz University) and Y. BAZARGAN-LAR (Islamic Azad University)</t>
    <phoneticPr fontId="13" type="noConversion"/>
  </si>
  <si>
    <t>933-942</t>
    <phoneticPr fontId="13" type="noConversion"/>
  </si>
  <si>
    <t>Intelligent transportation systems, ITS, Advanced vehicle control system, Car-following model, Fuzzy logic</t>
    <phoneticPr fontId="13" type="noConversion"/>
  </si>
  <si>
    <t>*T.-H. CHANG, M.-C. WANG and S.-M. YU (National Taiwan University)</t>
    <phoneticPr fontId="13" type="noConversion"/>
  </si>
  <si>
    <t>*Tang Hsien Chang (National Taiwan University)</t>
    <phoneticPr fontId="13" type="noConversion"/>
  </si>
  <si>
    <t>943-950</t>
    <phoneticPr fontId="13" type="noConversion"/>
  </si>
  <si>
    <t>Hybrid electric vehicles, Direct method, Optimal control, Orthogonal function, Inequality constraints</t>
    <phoneticPr fontId="13" type="noConversion"/>
  </si>
  <si>
    <t>*R. DOSTHOSSEINI (Isfahan University of Technology, Deakin University), A. Z. KOUZANI (Deakin University) and F. SHEIKHOLESLAM (Isfahan University of Technology)</t>
    <phoneticPr fontId="13" type="noConversion"/>
  </si>
  <si>
    <t>*Rohollah Dosthosseini ((Isfahan University of Technology, Deakin University, Deakin University)</t>
    <phoneticPr fontId="13" type="noConversion"/>
  </si>
  <si>
    <t>951-957</t>
    <phoneticPr fontId="13" type="noConversion"/>
  </si>
  <si>
    <t>Perturbation mark, Vehicle accident, Cluster panel, Velocity indicator, Frontal impact, Occupant injury</t>
    <phoneticPr fontId="13" type="noConversion"/>
  </si>
  <si>
    <t>*S.-J. KIM, W.-J. JEON, J.-J. PARK, B.-S. MOON, Y.-J. CHO, Y.-I. SEO, N.-K. PARK (National Forensic Service) and K. SON (Pusan National University)</t>
    <phoneticPr fontId="13" type="noConversion"/>
  </si>
  <si>
    <t>*김성진, 전우정, 문병선, 조영진, 서영일, 박남규(국립과학수사연구원), 손권(부산대학교)</t>
    <phoneticPr fontId="13" type="noConversion"/>
  </si>
  <si>
    <t>1-7</t>
    <phoneticPr fontId="13" type="noConversion"/>
  </si>
  <si>
    <t>Engine modeling, Engine mapping, Turbocharged diesel engine, Multi-zone model, Engine performance, Engine fuel consumption</t>
    <phoneticPr fontId="13" type="noConversion"/>
  </si>
  <si>
    <t>Integration of a Single Cylinder Engine Model and a Boost System Model for Efficient Numerical Mapping of
Engine Performance and Fuel Consumption</t>
    <phoneticPr fontId="13" type="noConversion"/>
  </si>
  <si>
    <t>*D. JUNG, K.-H. KWAK(University of Michigan-Dearborn) and D. N. ASSANIS(University of Michigan)</t>
    <phoneticPr fontId="13" type="noConversion"/>
  </si>
  <si>
    <t>*정도회(University of Michigan-Dearborn)</t>
    <phoneticPr fontId="13" type="noConversion"/>
  </si>
  <si>
    <t>Engine, Emission Technology</t>
    <phoneticPr fontId="13" type="noConversion"/>
  </si>
  <si>
    <t>9-22</t>
    <phoneticPr fontId="13" type="noConversion"/>
  </si>
  <si>
    <t>Particulate matter, Particle number, Gasoline direct injection, Particulate filter, Low carbon fuels</t>
    <phoneticPr fontId="13" type="noConversion"/>
  </si>
  <si>
    <t>Exhaust Nanoparticle Emissions from Internal Combustion Engines: A Review</t>
    <phoneticPr fontId="13" type="noConversion"/>
  </si>
  <si>
    <t>C. L. MYUNG and *S. PARK</t>
    <phoneticPr fontId="13" type="noConversion"/>
  </si>
  <si>
    <t>명차리, *박심수(고려대학교)</t>
    <phoneticPr fontId="13" type="noConversion"/>
  </si>
  <si>
    <t>23-31</t>
    <phoneticPr fontId="13" type="noConversion"/>
  </si>
  <si>
    <t>Catalytic Partial Oxidation (CPOx), Diesel Fuel Cracking (DFC) Catalyst, Hydrogen</t>
    <phoneticPr fontId="13" type="noConversion"/>
  </si>
  <si>
    <t>Study of N-C12H26 Reforming over DFC Catalyst in a Simulated Diesel Exhaust</t>
    <phoneticPr fontId="13" type="noConversion"/>
  </si>
  <si>
    <t>J. LEE, S. SONG and *K. M. CHUN</t>
    <phoneticPr fontId="13" type="noConversion"/>
  </si>
  <si>
    <t>이재욱(한국지엠), 송순호, *전광민(연세대학교)</t>
    <phoneticPr fontId="13" type="noConversion"/>
  </si>
  <si>
    <t>33-41</t>
    <phoneticPr fontId="13" type="noConversion"/>
  </si>
  <si>
    <t>Biofuels, Biodiesel, Quality standard, Harmonization, Energy, Greenhouse gas, Vehicle, Transportation</t>
    <phoneticPr fontId="13" type="noConversion"/>
  </si>
  <si>
    <t>An Overview of Biodiesel in Asian Countries and the Harmonization of Quality Standards</t>
    <phoneticPr fontId="13" type="noConversion"/>
  </si>
  <si>
    <t>M. OGUMA, *Y. J. LEE and S. GOTO</t>
    <phoneticPr fontId="13" type="noConversion"/>
  </si>
  <si>
    <t xml:space="preserve">M. OGUMA(National Institute of Advanced Industrial Science and Technology), *Y. J. LEE (Korea Institute of Energy Research) and S. GOTO(National Institute of Advanced Industrial Science and Technology)  </t>
    <phoneticPr fontId="13" type="noConversion"/>
  </si>
  <si>
    <t>Fuels and Lubricants</t>
    <phoneticPr fontId="13" type="noConversion"/>
  </si>
  <si>
    <t>43-60</t>
    <phoneticPr fontId="13" type="noConversion"/>
  </si>
  <si>
    <t xml:space="preserve">Constitutive model, Dynamic thermo-mechanical response, Strain-rate sensitivity, Temperature sensitivity, Intermediate strain rate </t>
    <phoneticPr fontId="13" type="noConversion"/>
  </si>
  <si>
    <t>Dynamic Hardening Equation of the Auto-body Steel Sheet with the Variation of Temperature</t>
    <phoneticPr fontId="13" type="noConversion"/>
  </si>
  <si>
    <t>*H. HUH, H. J. LEE and J. H. SONG</t>
    <phoneticPr fontId="13" type="noConversion"/>
  </si>
  <si>
    <t>*허  훈(KAIST), H. J. LEE(현대중공업) and J. H. SONG(한국생산기술연구원)</t>
    <phoneticPr fontId="13" type="noConversion"/>
  </si>
  <si>
    <t>Automobile Body and Safety</t>
    <phoneticPr fontId="13" type="noConversion"/>
  </si>
  <si>
    <t>61-75</t>
    <phoneticPr fontId="13" type="noConversion"/>
  </si>
  <si>
    <t>Rubber isolator, Cooling module, Vibration isolation, Fatigue life, Shape optimization, PIDO (Process Integration and Design Optimization)</t>
    <phoneticPr fontId="13" type="noConversion"/>
  </si>
  <si>
    <t>Shape Optimization of Rubber Isolators in Automotive Cooling Modules for the Maximization of Vibration
Isolation and Fatigue Life</t>
    <phoneticPr fontId="13" type="noConversion"/>
  </si>
  <si>
    <t>C.-H. PARK, H.-J. SHIM, *D.-H. CHOI, J.-K. KIM and S.-M. LEE</t>
    <phoneticPr fontId="13" type="noConversion"/>
  </si>
  <si>
    <t>박창현, 심희진, *최동훈, 김정규(한양대학교), 이상민(한라공조)</t>
    <phoneticPr fontId="13" type="noConversion"/>
  </si>
  <si>
    <t>Materials and Recycling, Manufacturing</t>
    <phoneticPr fontId="13" type="noConversion"/>
  </si>
  <si>
    <t>77-85</t>
    <phoneticPr fontId="13" type="noConversion"/>
  </si>
  <si>
    <t>Automotive control, Cruise control, Vehicle dynamics, Switching algorithms, Control algorithm</t>
    <phoneticPr fontId="13" type="noConversion"/>
  </si>
  <si>
    <t>Smooth Motion Control of the Adaptive Cruise Control System by a Virtual Lead Vehicle</t>
    <phoneticPr fontId="13" type="noConversion"/>
  </si>
  <si>
    <t>*S. G. KIM, M. TOMIZUKA and K. H. CHENG</t>
    <phoneticPr fontId="13" type="noConversion"/>
  </si>
  <si>
    <t>*S. G. KIM, M. TOMIZUKA(University of California) and K. H. CHENG(Industrial Technology Research Institute)</t>
    <phoneticPr fontId="13" type="noConversion"/>
  </si>
  <si>
    <t>Automobile Chassis &amp; Vehicle Dynamic</t>
    <phoneticPr fontId="13" type="noConversion"/>
  </si>
  <si>
    <t>87-95</t>
    <phoneticPr fontId="13" type="noConversion"/>
  </si>
  <si>
    <t>ARC (Active Roll Control) System, Rotary-type hydraulic actuator, Stabilizer, Roll reduction</t>
    <phoneticPr fontId="13" type="noConversion"/>
  </si>
  <si>
    <t>Development of Control Logic for Hydraulic Active Roll Control System</t>
    <phoneticPr fontId="13" type="noConversion"/>
  </si>
  <si>
    <t>S. KIM, *K. PARK, H. J. SONG, Y. K. HWANG, S. J. MOON, H. S. AHN and M. TOMIZUKA</t>
    <phoneticPr fontId="13" type="noConversion"/>
  </si>
  <si>
    <t>김선희, *박기홍(국민대학교), 송현정, 황윤권(현대모비스), 문성준(국민대학교), 안현식(국민대학교) and M. TOMIZUKA(University of California at Berkeley)</t>
    <phoneticPr fontId="13" type="noConversion"/>
  </si>
  <si>
    <t xml:space="preserve">Automobile Electronics
</t>
    <phoneticPr fontId="13" type="noConversion"/>
  </si>
  <si>
    <t>97-107</t>
    <phoneticPr fontId="13" type="noConversion"/>
  </si>
  <si>
    <t>Spiral bevel gears, Gear dynamics, Enhanced lumped parameters, Dynamic finite elements</t>
    <phoneticPr fontId="13" type="noConversion"/>
  </si>
  <si>
    <t>Dynamic Analysis of Spiral Bevel Geared Rotor Systems Applying Finite Elements and Enhanced
Lumped Parameters</t>
    <phoneticPr fontId="13" type="noConversion"/>
  </si>
  <si>
    <t>X. HUA, *T. C. LIM, T. PENG and W. E.WALI</t>
    <phoneticPr fontId="13" type="noConversion"/>
  </si>
  <si>
    <t>X. HUA, *T. C. LIM, T. PENG and W. E.WALI(University of Cincinnati)</t>
    <phoneticPr fontId="13" type="noConversion"/>
  </si>
  <si>
    <t>109-122</t>
    <phoneticPr fontId="13" type="noConversion"/>
  </si>
  <si>
    <t xml:space="preserve">RDO(Robust Design Optimization), RBF(Radial Basis Function), TC(Target Cascading), MDO(Multi-Disciplinary Optimization), COV(Coefficient Of Variance), TEKS(Tabular Elastic-Kinematic Suspension), SAO(Sequential Approximation Optimization) </t>
    <phoneticPr fontId="13" type="noConversion"/>
  </si>
  <si>
    <t>Robust Design Optimization of Suspension System by Using Target Cascading Method</t>
    <phoneticPr fontId="13" type="noConversion"/>
  </si>
  <si>
    <t>D. O. KANG, *S. J. HEO, M. S. KIM, W. C. CHOI and I. H. KIM</t>
    <phoneticPr fontId="13" type="noConversion"/>
  </si>
  <si>
    <t>강대오, *허승진, M. S. KIM, W. C. CHOI and I. H. KIM(국민대학교)</t>
    <phoneticPr fontId="13" type="noConversion"/>
  </si>
  <si>
    <t>123-132</t>
    <phoneticPr fontId="13" type="noConversion"/>
  </si>
  <si>
    <t>Multitrack data recording system, Sensor fusion, Framework</t>
    <phoneticPr fontId="13" type="noConversion"/>
  </si>
  <si>
    <t>High Performance Multi-track Recording System for Automotive Applications</t>
    <phoneticPr fontId="13" type="noConversion"/>
  </si>
  <si>
    <t>A. BROGGI, S. DEBATTISTI, M. PANCIROLI, *P. GRISLERI, E. CARDARELLI,
M. BUZZONI and P. VERSARI</t>
    <phoneticPr fontId="13" type="noConversion"/>
  </si>
  <si>
    <t>A. BROGGI, S. DEBATTISTI, M. PANCIROLI, *P. GRISLERI, E. CARDARELLI,
M. BUZZONI and P. VERSARI(University of Parma)</t>
    <phoneticPr fontId="13" type="noConversion"/>
  </si>
  <si>
    <t>Intelligent Vehicle / Transportation Systems</t>
    <phoneticPr fontId="13" type="noConversion"/>
  </si>
  <si>
    <t>133-141</t>
    <phoneticPr fontId="13" type="noConversion"/>
  </si>
  <si>
    <t>Dynamic battery modeling, Vehicle energy management, Forward vehicle simulation, HEV, FCHEV, EV, PHEV</t>
    <phoneticPr fontId="13" type="noConversion"/>
  </si>
  <si>
    <t>Optimized Dynamic Battery Model Suited for Power Based Vehicle Energy Simulation</t>
    <phoneticPr fontId="13" type="noConversion"/>
  </si>
  <si>
    <t>Y. GUEZENNEC, *W. CHOI and T. CHOI</t>
    <phoneticPr fontId="13" type="noConversion"/>
  </si>
  <si>
    <t>Y. GUEZENNEC(The Ohio State University), *최웅철(국민대학교) and T. CHO(The Ohio State University)I</t>
    <phoneticPr fontId="13" type="noConversion"/>
  </si>
  <si>
    <t>Fuel Cell, Hybrid and Electrical Vehicle</t>
    <phoneticPr fontId="13" type="noConversion"/>
  </si>
  <si>
    <t>143-166</t>
    <phoneticPr fontId="13" type="noConversion"/>
  </si>
  <si>
    <t xml:space="preserve">Hybrid power train, Series/Parallel, Planetary gear train, Power-split transmission, eCVT, Toyota hybrid system (THS), Prius, Forward-facing model, Energy consumption, Efficiency, Hybrid driving functionalities </t>
    <phoneticPr fontId="13" type="noConversion"/>
  </si>
  <si>
    <t>Dynamic Modeling of the Electro-mechanical Configuration of the Toyota Hybrid System Series/Parallel
Power Train</t>
    <phoneticPr fontId="13" type="noConversion"/>
  </si>
  <si>
    <t>*C. MANSOUR and D. CLODIC</t>
    <phoneticPr fontId="13" type="noConversion"/>
  </si>
  <si>
    <t>*C. MANSOUR and D. CLODIC(MINES ParisTech)</t>
    <phoneticPr fontId="13" type="noConversion"/>
  </si>
  <si>
    <t>167−173</t>
    <phoneticPr fontId="13" type="noConversion"/>
  </si>
  <si>
    <t>Bulk modulus, Fuel rail, Injection period, Oil hammer, Pressure change period, Pressure pulsation, Pressure
propagation speed</t>
    <phoneticPr fontId="13" type="noConversion"/>
  </si>
  <si>
    <t>Analytical Study of Pressure Pulsation Characteristics according to the Geometries of the Fuel Rail of an MPI Engine</t>
    <phoneticPr fontId="13" type="noConversion"/>
  </si>
  <si>
    <t>*H. S. HEO, S. J. BAE, H. K. LEE(Korea Automotive Technology Institute) and K. S. PARK(Kyunghee University)</t>
    <phoneticPr fontId="13" type="noConversion"/>
  </si>
  <si>
    <t>*허형석, 배석정, 이헌균(KATECH), 박경석(경희대학교)</t>
    <phoneticPr fontId="13" type="noConversion"/>
  </si>
  <si>
    <t>175−191</t>
    <phoneticPr fontId="13" type="noConversion"/>
  </si>
  <si>
    <t>Internal combustion engines, Rotary valve, Engineering design, CAD, CFD</t>
    <phoneticPr fontId="13" type="noConversion"/>
  </si>
  <si>
    <t>Design Analysis and Comparison between Standard and Rotary Porting Systems for IC Engine</t>
    <phoneticPr fontId="13" type="noConversion"/>
  </si>
  <si>
    <t>R. PALMISANO and *H. D. NG(Concordia University)</t>
    <phoneticPr fontId="13" type="noConversion"/>
  </si>
  <si>
    <t>Hoi Dick Ng (Concordia University)</t>
    <phoneticPr fontId="13" type="noConversion"/>
  </si>
  <si>
    <t>193−203</t>
    <phoneticPr fontId="13" type="noConversion"/>
  </si>
  <si>
    <t>Multi-body system, Diesel fuel-injection pump, Cam-follower, Cam with offset follower</t>
    <phoneticPr fontId="13" type="noConversion"/>
  </si>
  <si>
    <t>*P. SUNDARRAMAN (Bosch Ltd.), S. K. SAHA(Indian Institute of Technology Delhi), N. J. VASA (Indian Institute of Technology Madras), R. BASKARAN, V. SUNILKUMAR and K. RAGHAVENDRA (Bosch Ltd.)</t>
    <phoneticPr fontId="13" type="noConversion"/>
  </si>
  <si>
    <t>*Sundarraman Pichai (Bosch Ltd.)</t>
    <phoneticPr fontId="13" type="noConversion"/>
  </si>
  <si>
    <t>205−213</t>
    <phoneticPr fontId="13" type="noConversion"/>
  </si>
  <si>
    <t>Side impact analysis, Simplified center pillar model, Optimum design, S-shaped deformation, Advanced
high-strength steel</t>
    <phoneticPr fontId="13" type="noConversion"/>
  </si>
  <si>
    <t>Comparison of the Optimum Designs of Center Pillar Assembly of an Auto-body between Conventional Steel and AHSS with a Simplified Side Impact Analysis</t>
    <phoneticPr fontId="13" type="noConversion"/>
  </si>
  <si>
    <t>G. H. BAE and *H. HUH (Korea Institute of Industrial Technology)</t>
    <phoneticPr fontId="13" type="noConversion"/>
  </si>
  <si>
    <t>배기훈, *허  훈(KAIST)</t>
    <phoneticPr fontId="13" type="noConversion"/>
  </si>
  <si>
    <t>215−222</t>
    <phoneticPr fontId="13" type="noConversion"/>
  </si>
  <si>
    <t>Vehicle dynamics, Tire model, Longitudinal slip, Singularity of tire slip, Virtual stiffness, MF-tire</t>
    <phoneticPr fontId="13" type="noConversion"/>
  </si>
  <si>
    <t>J. H. LEE and *W. S. YOO (Pusan National University)</t>
    <phoneticPr fontId="13" type="noConversion"/>
  </si>
  <si>
    <t>이정한, *유완석(부산대학교)</t>
    <phoneticPr fontId="13" type="noConversion"/>
  </si>
  <si>
    <t>223−229</t>
    <phoneticPr fontId="13" type="noConversion"/>
  </si>
  <si>
    <t>VSSLMS, Intake noise control, Active noise control, Automotive engine, Passenger vehicle</t>
    <phoneticPr fontId="13" type="noConversion"/>
  </si>
  <si>
    <t>J. H. PARK and *S. K. LEE (Inha University)</t>
    <phoneticPr fontId="13" type="noConversion"/>
  </si>
  <si>
    <t>박종호, *이상권(인하대학교)</t>
    <phoneticPr fontId="13" type="noConversion"/>
  </si>
  <si>
    <t>231−245</t>
    <phoneticPr fontId="13" type="noConversion"/>
  </si>
  <si>
    <t>Thin-walled beams, Semi-solid suspension, Twist-beam suspension, Semi-solid axle, Optimization</t>
    <phoneticPr fontId="13" type="noConversion"/>
  </si>
  <si>
    <t>Thin-walled Rods with Semi-open Profile for Semi-solid Automotive Suspension</t>
    <phoneticPr fontId="13" type="noConversion"/>
  </si>
  <si>
    <t>*V. V. KOBELEV (MUHR und BENDER)</t>
    <phoneticPr fontId="13" type="noConversion"/>
  </si>
  <si>
    <t>*Vladimir Kobelev (MUHR und BENDER)</t>
    <phoneticPr fontId="13" type="noConversion"/>
  </si>
  <si>
    <t>247−253</t>
    <phoneticPr fontId="13" type="noConversion"/>
  </si>
  <si>
    <t>ARC(Active Roll Control), Stabilizer bar, SUV(Sports Utility Vehicle), Roll moment distribution, Validation test</t>
    <phoneticPr fontId="13" type="noConversion"/>
  </si>
  <si>
    <t>*K. JEON(KATECH, Seoul National University), H. HWANG, S. CHOI (Korea Automotive Technology Institute), J. KIM, K. JANG (Hanwha Co.), K. YI (Seoul National University)</t>
    <phoneticPr fontId="13" type="noConversion"/>
  </si>
  <si>
    <t>*전광기, 황현수, 최성진(자동차부품연구원), 김준태, 장기원(한화), 이경수(서울대학교)</t>
    <phoneticPr fontId="13" type="noConversion"/>
  </si>
  <si>
    <t>255−261</t>
    <phoneticPr fontId="13" type="noConversion"/>
  </si>
  <si>
    <t>Journal bearing, Elastohydrodynamic lubrication, MFBD (Multi-Flexible-Body Dynamics), Fluid-structure
interactions</t>
    <phoneticPr fontId="13" type="noConversion"/>
  </si>
  <si>
    <t>Numerical Modeling of Journal Bearing considering Both Elastohydrodynamic Lubrication and Multi-flexible-body
Dynamics</t>
    <phoneticPr fontId="13" type="noConversion"/>
  </si>
  <si>
    <t>J. CHOI (FunctionBay, Inc.), S. S. KIM (Seoul National Univ.), S. S. RHIM and *J. H. CHOI (KyungHee University)</t>
    <phoneticPr fontId="13" type="noConversion"/>
  </si>
  <si>
    <t>최주환(펑션베이), 김성수(서울대학교), 임성수, *최진환(경희대학교)</t>
    <phoneticPr fontId="13" type="noConversion"/>
  </si>
  <si>
    <t>263−271</t>
    <phoneticPr fontId="13" type="noConversion"/>
  </si>
  <si>
    <t>Vehicle active suspension, Non-linear control, Optimization, Robustness analysis</t>
    <phoneticPr fontId="13" type="noConversion"/>
  </si>
  <si>
    <t>A. MALEKSHAHI and *M. MIRZAEI (Sahand University of Technology, Tabriz, Iran)</t>
    <phoneticPr fontId="13" type="noConversion"/>
  </si>
  <si>
    <t>*Mirzaei Mehdi (Sahand University of Technology)</t>
    <phoneticPr fontId="13" type="noConversion"/>
  </si>
  <si>
    <t>273−277</t>
    <phoneticPr fontId="13" type="noConversion"/>
  </si>
  <si>
    <t>Injection molding, Cooling channel, Cooling analysis, PQRSM, Design optimization</t>
    <phoneticPr fontId="13" type="noConversion"/>
  </si>
  <si>
    <t>Design Optimization of an Injection Mold for Minimizing Temperature Deviation</t>
    <phoneticPr fontId="13" type="noConversion"/>
  </si>
  <si>
    <t>J.-H. CHOI, S.-H. CHOI (Ajou University), D. PARK, C.-H. PARK (Hanyang University), *B.-O. RHEE (Ajou University), D.-H. CHOI (Hanyang University)</t>
    <phoneticPr fontId="13" type="noConversion"/>
  </si>
  <si>
    <t>최재혁, 최순호(아주대학교), 박도현, 박창현, *이병옥(아주대학교), 최동훈(한양대학교)</t>
    <phoneticPr fontId="13" type="noConversion"/>
  </si>
  <si>
    <t>279−284</t>
    <phoneticPr fontId="13" type="noConversion"/>
  </si>
  <si>
    <t>Camber angle, Caster angle, Commercial vehicle, Finite element model, Flexible body, Kinematics &amp;
compliance analysis, Multi-leaf spring, Suspension system, SPMD (Suspension Parameter Measuring Device), Toe angle,
Wheel alignment</t>
    <phoneticPr fontId="13" type="noConversion"/>
  </si>
  <si>
    <t>Computational Model for Analyzing the Kinematics and Compliance Characteristics of a Commercial Vehicle’s front Suspension System</t>
    <phoneticPr fontId="13" type="noConversion"/>
  </si>
  <si>
    <t>*I. D. MOON (Hyundai Motors) C. Y. OH (Chonbuk National University)</t>
    <phoneticPr fontId="13" type="noConversion"/>
  </si>
  <si>
    <t>*문일동(현대자동차), 오재윤(전북대학교)</t>
    <phoneticPr fontId="13" type="noConversion"/>
  </si>
  <si>
    <t>285−291</t>
    <phoneticPr fontId="13" type="noConversion"/>
  </si>
  <si>
    <t>Warm shrink fitting process, Fitting interference, Addendum and dedendum, Correction coefficient, FEA</t>
    <phoneticPr fontId="13" type="noConversion"/>
  </si>
  <si>
    <t>Prediction of the Dimensional Deformation of the Addendum and Dedendum after the Warm Shrink Fitting Process using a Correction Coefficient</t>
    <phoneticPr fontId="13" type="noConversion"/>
  </si>
  <si>
    <t>J. H. BAE, J. S. KIM, B. C. HWANG, W. B. BAE, M. S. KIM and *C. KIM (Pusan National University)</t>
    <phoneticPr fontId="13" type="noConversion"/>
  </si>
  <si>
    <t>배준호, 김지산, 황범철, 배원병, 김문생, *김철(부산대학교</t>
    <phoneticPr fontId="13" type="noConversion"/>
  </si>
  <si>
    <t>293−300</t>
    <phoneticPr fontId="13" type="noConversion"/>
  </si>
  <si>
    <t>Biodiesel, Cold filter plugging point, Cold performance, Startability, Driveability</t>
    <phoneticPr fontId="13" type="noConversion"/>
  </si>
  <si>
    <t>*J.-K. KIM, E. S. YIM, C. H. JEON, C.-S. JUNG (Korea Institute of Petroleum Management) and B. H. HAN (Chungnam National University)</t>
    <phoneticPr fontId="13" type="noConversion"/>
  </si>
  <si>
    <t>*김재곤, 임의순, 전채환, 정충섭(한국석유관리원), 한병희(충남대학교)</t>
    <phoneticPr fontId="13" type="noConversion"/>
  </si>
  <si>
    <t>301−308</t>
    <phoneticPr fontId="13" type="noConversion"/>
  </si>
  <si>
    <t>IVN (In-Vehicle Network) system, CAN (Controller Area Network), Transmission capacity, Kalman trafficbalancing
algorithm, Kalman prediction method</t>
    <phoneticPr fontId="13" type="noConversion"/>
  </si>
  <si>
    <t>김만호, 이  석, *이경창(부산대학교)</t>
    <phoneticPr fontId="13" type="noConversion"/>
  </si>
  <si>
    <t>309−324</t>
    <phoneticPr fontId="13" type="noConversion"/>
  </si>
  <si>
    <t>Dynamic programming, Energy consumption savings, Energy management strategy, Hybrid power-split
power train, Predictive control, Rule-based control strategy, Road Test measurements</t>
    <phoneticPr fontId="13" type="noConversion"/>
  </si>
  <si>
    <t>Optimized Energy Management Control for the Toyota Hybrid System Using Dynamic Programming on a Predicted Route with Short Computation Time</t>
    <phoneticPr fontId="13" type="noConversion"/>
  </si>
  <si>
    <t>*C. MANSOUR and D. CLODIC (MINES ParisTech)</t>
    <phoneticPr fontId="13" type="noConversion"/>
  </si>
  <si>
    <t>*Charbel MANSOUR (MINES ParisTech)</t>
    <phoneticPr fontId="13" type="noConversion"/>
  </si>
  <si>
    <t>325−336</t>
    <phoneticPr fontId="13" type="noConversion"/>
  </si>
  <si>
    <t>Hybrid energy storage system, Zero current transition soft switching, Bidirectional DC-DC, Hybrid electric
vehicle, Fuzzy logic PID</t>
    <phoneticPr fontId="13" type="noConversion"/>
  </si>
  <si>
    <t>Z. W. WU, *Z. L. ZHANG, C. L. YIN and Z. ZHAO (Shanghai Jiao Tong University)</t>
    <phoneticPr fontId="13" type="noConversion"/>
  </si>
  <si>
    <t>*Jianlong ZHANG (Shanghai Jiao Tong University)</t>
    <phoneticPr fontId="13" type="noConversion"/>
  </si>
  <si>
    <t>337−346</t>
    <phoneticPr fontId="13" type="noConversion"/>
  </si>
  <si>
    <t>System virtualization, WCET analysis, Hierarchical WCET prediction framework, Multicore ECU</t>
    <phoneticPr fontId="13" type="noConversion"/>
  </si>
  <si>
    <t>Predicting WCET of Automotive Software Running on Virtual Machine Monitors</t>
    <phoneticPr fontId="13" type="noConversion"/>
  </si>
  <si>
    <t>J. YOO, J. LEE (Seoul National University), Y. PARK (Samsung Electronics Co., LTD)  and S. HONG (Seoul National University)</t>
    <phoneticPr fontId="13" type="noConversion"/>
  </si>
  <si>
    <t>유종훈, 이재수, 박용석, *홍성수(서울대학교)</t>
    <phoneticPr fontId="13" type="noConversion"/>
  </si>
  <si>
    <t>347-353</t>
    <phoneticPr fontId="13" type="noConversion"/>
  </si>
  <si>
    <t>PCCI (Premixed Charge Compression Ignition), Exhaust hydrocarbon emissions, Crevice volume, Piston
top-ring crevice, Quench distance, Bulk quench, Intake air heating</t>
    <phoneticPr fontId="13" type="noConversion"/>
  </si>
  <si>
    <t>Major Sources of Hydrocarbon Emissions in a Premixed Charge Compression Ignition Engine</t>
    <phoneticPr fontId="13" type="noConversion"/>
  </si>
  <si>
    <t>G. S. JUNG, Y. H. SUNG (KATECH), B. C. CHOI, C. W. LEE and *M. T. LIM (Chonnam National University)</t>
    <phoneticPr fontId="13" type="noConversion"/>
  </si>
  <si>
    <t>정길성, 성용하 (KATECH), 최병철, 이치우, *임명택 (전남대학교)</t>
    <phoneticPr fontId="13" type="noConversion"/>
  </si>
  <si>
    <t>355-363</t>
    <phoneticPr fontId="13" type="noConversion"/>
  </si>
  <si>
    <t>PM (Particulate Matter), NH3 slip, SCR (Selective Catalytic Reduction), SV (Space Velocity), AOC (Ammonia Oxidation Catalyst), CPC (Condensation Particle Counter), SEM (Scanning Electron Microscopy)</t>
    <phoneticPr fontId="13" type="noConversion"/>
  </si>
  <si>
    <t>Experimental Study on the Characteristics of Nano-particle Emissions from a Heavy-duty Diesel Engine using a Urea-SCR System</t>
    <phoneticPr fontId="13" type="noConversion"/>
  </si>
  <si>
    <t>S. LEE, Y. CHO (Kookmin University), M. SONG (Fiber Technology Company), H. KIM (Korea Institute of Machinary &amp; Materials), J. PARK (Korea Automobile Testing &amp; Research Institute) and *D. BAIK (Daejin University)</t>
    <phoneticPr fontId="13" type="noConversion"/>
  </si>
  <si>
    <t>이성욱, 조용석 (국민대학교), 송명호(화이버텍), 김홍석 (KIMM), 박진혁(자동차안전연구원), *백두성(대진대학교)</t>
    <phoneticPr fontId="13" type="noConversion"/>
  </si>
  <si>
    <t>365-372</t>
    <phoneticPr fontId="13" type="noConversion"/>
  </si>
  <si>
    <t>DI (Direct Injection), SMC (Soot Mass Concentration), Spray tip penetration length, Ignition delay time, Soot cloud</t>
    <phoneticPr fontId="13" type="noConversion"/>
  </si>
  <si>
    <t>Numerical Investigation of a DI Diesel Spray Flame Using a Detailed Chemical Reaction Mechanism</t>
    <phoneticPr fontId="13" type="noConversion"/>
  </si>
  <si>
    <t>B. H. SONG, J. W. SEO and *Y. H. CHOI (Ajou University)</t>
    <phoneticPr fontId="13" type="noConversion"/>
  </si>
  <si>
    <t>송봉하, 서진원, *최윤호  (아주대학교)</t>
    <phoneticPr fontId="13" type="noConversion"/>
  </si>
  <si>
    <t>373-388</t>
    <phoneticPr fontId="13" type="noConversion"/>
  </si>
  <si>
    <t>DI-diesel engines, Accelerating operation, Combustion noise, Turbocharged, Pilot injection</t>
    <phoneticPr fontId="13" type="noConversion"/>
  </si>
  <si>
    <t>Influence of the Accelerating Operation Mechanism on the Combustion Noise in DI-diesel Engines</t>
    <phoneticPr fontId="13" type="noConversion"/>
  </si>
  <si>
    <t>H. WEI, Z. LI, X. LIANG and *G. SHU (Tianjin University)</t>
    <phoneticPr fontId="13" type="noConversion"/>
  </si>
  <si>
    <t>*Gequn Shu (Tianjin University)</t>
    <phoneticPr fontId="13" type="noConversion"/>
  </si>
  <si>
    <t>389-399</t>
    <phoneticPr fontId="13" type="noConversion"/>
  </si>
  <si>
    <t>Knock, Thermodynamic model, Complex chemistry, Optical diagnostics, Emission spectra</t>
    <phoneticPr fontId="13" type="noConversion"/>
  </si>
  <si>
    <t>Application of a Thermodynamic Model with a Complex Chemistry to a Cycle Resolved Knock Prediction on a Spark Ignition Optical Engine</t>
    <phoneticPr fontId="13" type="noConversion"/>
  </si>
  <si>
    <t>*G. D’ERRICO, T. LUCCHINI (Politecnico di Milano), S. MEROLA and C. TORNATORE (CNR)</t>
    <phoneticPr fontId="13" type="noConversion"/>
  </si>
  <si>
    <t>*Gianluca D'Errico (Politecnico di Milano)</t>
    <phoneticPr fontId="13" type="noConversion"/>
  </si>
  <si>
    <t>401-407</t>
    <phoneticPr fontId="13" type="noConversion"/>
  </si>
  <si>
    <t>Combined cycle, Rankine cycle, Automotive engine, Heat recovery</t>
    <phoneticPr fontId="13" type="noConversion"/>
  </si>
  <si>
    <t>Viable Combined Cycle Design for Automotive Applications</t>
    <phoneticPr fontId="13" type="noConversion"/>
  </si>
  <si>
    <t>K.-B. KIM (Chungbuk National University), K.-W. CHOI and *K.-H. LEE (Hanyang University)</t>
    <phoneticPr fontId="13" type="noConversion"/>
  </si>
  <si>
    <t>김기범 (전북대학교), 최경욱, *이기형 (한양대학교)</t>
    <phoneticPr fontId="13" type="noConversion"/>
  </si>
  <si>
    <t>409-422</t>
    <phoneticPr fontId="13" type="noConversion"/>
  </si>
  <si>
    <t>Powertrain mounting system, Interval analysis, Decoupling ratio, Robust optimization</t>
    <phoneticPr fontId="13" type="noConversion"/>
  </si>
  <si>
    <t>A Robust Optimization for the Frequency and Decoupling Ratio of a Powertrain Mounting System Based on Interval Analysis</t>
    <phoneticPr fontId="13" type="noConversion"/>
  </si>
  <si>
    <t>*J. WU (South China University of Technology)</t>
    <phoneticPr fontId="13" type="noConversion"/>
  </si>
  <si>
    <t>*Jie Wu (South China University of Technology)</t>
    <phoneticPr fontId="13" type="noConversion"/>
  </si>
  <si>
    <t>423-431</t>
    <phoneticPr fontId="13" type="noConversion"/>
  </si>
  <si>
    <t>ANFIS, Decentralized control, Neuro-fuzzy, RGA, RDG</t>
    <phoneticPr fontId="13" type="noConversion"/>
  </si>
  <si>
    <t>Decentralized Neuro-fuzzy Control for Half Car with Semi-active Suspension System</t>
    <phoneticPr fontId="13" type="noConversion"/>
  </si>
  <si>
    <t>*M. A. ELTANTAWIE (Higher Technological Institute)</t>
    <phoneticPr fontId="13" type="noConversion"/>
  </si>
  <si>
    <t>*M. A. Eltantawie (Higher Technological Institute)</t>
    <phoneticPr fontId="13" type="noConversion"/>
  </si>
  <si>
    <t>433-440</t>
    <phoneticPr fontId="13" type="noConversion"/>
  </si>
  <si>
    <t>Automotive A/C hose, Reinforced braid, Nonlinear FEM, Modal testing, Dynamic analysis</t>
    <phoneticPr fontId="13" type="noConversion"/>
  </si>
  <si>
    <t>Numerical Investigation on the Dynamic Characteristics of an Automotive A/C Hose</t>
    <phoneticPr fontId="13" type="noConversion"/>
  </si>
  <si>
    <t>C. WIJAYA, M. C. YOON and *B. T. KIM (Pukyong National University)</t>
    <phoneticPr fontId="13" type="noConversion"/>
  </si>
  <si>
    <t>Christian Wijaya, 윤문철, *김병탁 (부경대학교)</t>
    <phoneticPr fontId="13" type="noConversion"/>
  </si>
  <si>
    <t>441-450</t>
    <phoneticPr fontId="13" type="noConversion"/>
  </si>
  <si>
    <t>Traction control system, Slip control, Torque control, Fuzzy control, PID plus fuzzy control</t>
    <phoneticPr fontId="13" type="noConversion"/>
  </si>
  <si>
    <t>PID Plus Fuzzy Logic Method for Torque Control in Traction Control System</t>
    <phoneticPr fontId="13" type="noConversion"/>
  </si>
  <si>
    <t>H.-Z. LI, * L. LI, L. HE (Tsinghua University), M.-X. KANG (Yanshan University), J. SONG, L.-Y. YU (Tsinghua University), C. WU (ATOP Intelligence)</t>
    <phoneticPr fontId="13" type="noConversion"/>
  </si>
  <si>
    <t>*Liang Li (Tsinghua University)</t>
    <phoneticPr fontId="13" type="noConversion"/>
  </si>
  <si>
    <t>451-458</t>
    <phoneticPr fontId="13" type="noConversion"/>
  </si>
  <si>
    <t>Resonant response, Sensitivity analysis, Transmissibility function, Design modification, Multibody half-car model</t>
    <phoneticPr fontId="13" type="noConversion"/>
  </si>
  <si>
    <t>Sensitivity Analysis for Reducing Critical Responses at the Axle Shaft of a Lightweight Vehicle</t>
    <phoneticPr fontId="13" type="noConversion"/>
  </si>
  <si>
    <t>C.-J. KIM, *Y. J. KANG (Seoul National University), B.-H. LEE (Korea Automotive Technology Institute) and H.-J. AHN (Soongsil University)</t>
    <phoneticPr fontId="13" type="noConversion"/>
  </si>
  <si>
    <t>김찬정, *강연준(서울대학교), 이봉현 (KATECH), 안형준(숭실대학교)</t>
    <phoneticPr fontId="13" type="noConversion"/>
  </si>
  <si>
    <t>459-467</t>
    <phoneticPr fontId="13" type="noConversion"/>
  </si>
  <si>
    <t>Fracture prediction, EWK rupture model, Spotweld, Damage, Heat-affected zone, PAM-CRASH, SYSWELD</t>
    <phoneticPr fontId="13" type="noConversion"/>
  </si>
  <si>
    <t>Numerical Prediction of Various Failure Modes in Spotwelded Metals</t>
    <phoneticPr fontId="13" type="noConversion"/>
  </si>
  <si>
    <t>N. T. NGUYEN, D. Y. KIM (Kangwon National University), J. H. SONG (Korea Automotive Technology Institute),K. H. KIM (SEWON Precision Industry Co., LTD), I. H. LEE (Hankook ESI Co. Ltd.) and *H. Y. KIM (Kangwon National University)</t>
    <phoneticPr fontId="13" type="noConversion"/>
  </si>
  <si>
    <t>Ngoc-Trung Nguyen, 김대영 (강원대학교), 송종호 (KATECH), 김관회 (세원정공), 이인혁 (한국ESI), *김헌영 (강원대학교)</t>
    <phoneticPr fontId="13" type="noConversion"/>
  </si>
  <si>
    <t>469-475</t>
    <phoneticPr fontId="13" type="noConversion"/>
  </si>
  <si>
    <t>Pedestrian, Traffic accident, Silicon dummy, Whole-body vibration, VDV, Frequency weighting</t>
    <phoneticPr fontId="13" type="noConversion"/>
  </si>
  <si>
    <t>Driver Recognition of a Run-over Accident</t>
    <phoneticPr fontId="13" type="noConversion"/>
  </si>
  <si>
    <t>Sung-Ji Park (Korea University), *Soo-Won Chae (Korea University)</t>
    <phoneticPr fontId="13" type="noConversion"/>
  </si>
  <si>
    <t>박성지, *채수원 (고려대학교)</t>
    <phoneticPr fontId="13" type="noConversion"/>
  </si>
  <si>
    <t>477-485</t>
    <phoneticPr fontId="13" type="noConversion"/>
  </si>
  <si>
    <t>Vehicle modeling, Model predictive control, Speed tracking setpoints</t>
    <phoneticPr fontId="13" type="noConversion"/>
  </si>
  <si>
    <t>Modeling and Model Predictive Control for Hybrid Electric Vehicles</t>
    <phoneticPr fontId="13" type="noConversion"/>
  </si>
  <si>
    <t>Z. ZHONG, *G. KONG, Z. YU, X. XIN and X. CHEN (Universiti Teknologi Petronas)</t>
    <phoneticPr fontId="13" type="noConversion"/>
  </si>
  <si>
    <t>*Vu Trieu Minh (Universiti Teknologi Petronas)</t>
    <phoneticPr fontId="13" type="noConversion"/>
  </si>
  <si>
    <t>487-496</t>
    <phoneticPr fontId="13" type="noConversion"/>
  </si>
  <si>
    <t>AMT, Shifting without using clutch, LQR control, Feed-forward control, Bang-bang control</t>
    <phoneticPr fontId="13" type="noConversion"/>
  </si>
  <si>
    <t>Shifting Control of an Automated Mechanical Transmission without using the Clutch</t>
    <phoneticPr fontId="13" type="noConversion"/>
  </si>
  <si>
    <t>Z. ZHONG, *G. KONG, Z. YU, X. XIN and X. CHEN (Tongji University)</t>
    <phoneticPr fontId="13" type="noConversion"/>
  </si>
  <si>
    <t>*G. KONG (Tongji University)</t>
    <phoneticPr fontId="13" type="noConversion"/>
  </si>
  <si>
    <t>497-503</t>
    <phoneticPr fontId="13" type="noConversion"/>
  </si>
  <si>
    <t>Natural gas vehicle, Finite element method analysis, UN ECE Regulation No. 110</t>
    <phoneticPr fontId="13" type="noConversion"/>
  </si>
  <si>
    <t>Theoretical and Experimental Analysis of a CNG Cylinder Rack Connection to a Bus Roof</t>
    <phoneticPr fontId="13" type="noConversion"/>
  </si>
  <si>
    <t>*S. MILOJEVIC and R. PESIC (University of Kragujevac)</t>
    <phoneticPr fontId="13" type="noConversion"/>
  </si>
  <si>
    <t>*SASA MILOJEVIC (University of Kragujevac)</t>
    <phoneticPr fontId="13" type="noConversion"/>
  </si>
  <si>
    <t>505-516</t>
    <phoneticPr fontId="13" type="noConversion"/>
  </si>
  <si>
    <t>PHEV, Powertrain, Control algorithm, Energy management strategy, Comparative study</t>
    <phoneticPr fontId="13" type="noConversion"/>
  </si>
  <si>
    <t>A Comparative Study on the Power Characteristics and Control Strategies for Plug-in Hybrid Electric Vehicles</t>
    <phoneticPr fontId="13" type="noConversion"/>
  </si>
  <si>
    <t>C. MA, J. KANG, W. CHOI, M. SONG, J. JI and *H. KIM (Sungkyunkwan University)</t>
    <phoneticPr fontId="13" type="noConversion"/>
  </si>
  <si>
    <t>마차오, 강재영, 최월선, 송민석, 지지안, *김현수 (성균관대학교)</t>
    <phoneticPr fontId="13" type="noConversion"/>
  </si>
  <si>
    <t>517-522</t>
    <phoneticPr fontId="13" type="noConversion"/>
  </si>
  <si>
    <t>FCHV(Fuel Cell Hybrid Vehicle), Fuel economy evaluation, Optimal control, Optimal line, Rule-based
strategy</t>
    <phoneticPr fontId="13" type="noConversion"/>
  </si>
  <si>
    <t>Fuel Economy Evaluation of Fuel Cell Hybrid Vehicles Based on Optimal Control</t>
    <phoneticPr fontId="13" type="noConversion"/>
  </si>
  <si>
    <t>C. H. ZHENG (Seoul National University), Y. I. PARK, W. S. LIM (Seoul National University of Science and Technology), *S. W. CHA (Seoul National University)</t>
    <phoneticPr fontId="13" type="noConversion"/>
  </si>
  <si>
    <t>정춘화 (서울대학교), 박영일, 임원식 (서울과학기술대학교), *차석원 (서울대학교)</t>
    <phoneticPr fontId="13" type="noConversion"/>
  </si>
  <si>
    <t>523−531</t>
    <phoneticPr fontId="13" type="noConversion"/>
  </si>
  <si>
    <t>First firing cycle, Cold start, Combustion characteristics, In-cylinder pressure</t>
    <phoneticPr fontId="13" type="noConversion"/>
  </si>
  <si>
    <t>Q. FAN, J. BIAN, H. LU, L. LI and *J. DENG (Tongji University)</t>
    <phoneticPr fontId="13" type="noConversion"/>
  </si>
  <si>
    <t>*J. DENG (Tongji University)</t>
    <phoneticPr fontId="13" type="noConversion"/>
  </si>
  <si>
    <t>533−539</t>
    <phoneticPr fontId="13" type="noConversion"/>
  </si>
  <si>
    <t>Pedestrian protection, Downsized cooling module, High efficiency, Front end module, Cooling performance</t>
    <phoneticPr fontId="13" type="noConversion"/>
  </si>
  <si>
    <t>S. C. KIM(KATECH) and *M. S. KIM(Seoul Nat'l University)</t>
    <phoneticPr fontId="13" type="noConversion"/>
  </si>
  <si>
    <t>김성철(KATECH), *김민수(서울대학교)</t>
    <phoneticPr fontId="13" type="noConversion"/>
  </si>
  <si>
    <t>541−552</t>
    <phoneticPr fontId="13" type="noConversion"/>
  </si>
  <si>
    <t>Idling gear, Backlash, Non-linear gear dynamics, Time-varying mesh stiffness, Gear rattle, Phase shift</t>
    <phoneticPr fontId="13" type="noConversion"/>
  </si>
  <si>
    <t>Z. G. CHEN, *Y. M. SHAO (Chongqing University) and T. C. LIM (University of Cincinnati)</t>
    <phoneticPr fontId="13" type="noConversion"/>
  </si>
  <si>
    <t>*Shao Yimin (Chongqing University)</t>
    <phoneticPr fontId="13" type="noConversion"/>
  </si>
  <si>
    <t>553−562</t>
    <phoneticPr fontId="13" type="noConversion"/>
  </si>
  <si>
    <t>Slip angle, Lateral tire model, Vehicle dynamics</t>
    <phoneticPr fontId="13" type="noConversion"/>
  </si>
  <si>
    <t>*R. S. VIEIRA, L. C. NICOLAZZI and N. ROQUEIRO (UFSC)</t>
    <phoneticPr fontId="13" type="noConversion"/>
  </si>
  <si>
    <t>*Rodrigo de Souza Vieira (UFSC)</t>
    <phoneticPr fontId="13" type="noConversion"/>
  </si>
  <si>
    <t>563−570</t>
    <phoneticPr fontId="13" type="noConversion"/>
  </si>
  <si>
    <t>IDCS (Integrated Dynamics Control with Steering), Vehicle stability control, Fuzzy logic, Vehicle model,
Body slip angle, Yaw rate</t>
    <phoneticPr fontId="13" type="noConversion"/>
  </si>
  <si>
    <t>*J. SONG (Tongmyong University)</t>
    <phoneticPr fontId="13" type="noConversion"/>
  </si>
  <si>
    <t>*송정훈(동명대학교)</t>
    <phoneticPr fontId="13" type="noConversion"/>
  </si>
  <si>
    <t>571−581</t>
    <phoneticPr fontId="13" type="noConversion"/>
  </si>
  <si>
    <t>Integrated chassis control, H-infinity design, Hydraulic system modeling, Vehicle dynamics</t>
    <phoneticPr fontId="13" type="noConversion"/>
  </si>
  <si>
    <t>*C. AHN (The University of Michigan), B. KIM (Korea Electric Power Corporation) and M. LEE (Hyundai Motor Company)</t>
    <phoneticPr fontId="13" type="noConversion"/>
  </si>
  <si>
    <t>*안창선 (The University of Michigan), 김범주(한국전력공사), 이민수(현대자동차)</t>
    <phoneticPr fontId="13" type="noConversion"/>
  </si>
  <si>
    <t>583−592</t>
    <phoneticPr fontId="13" type="noConversion"/>
  </si>
  <si>
    <t>Automobile aerodynamics, Active rear diffuser device, Drag reduction, Fuel efficiency improvement</t>
    <phoneticPr fontId="13" type="noConversion"/>
  </si>
  <si>
    <t>S. O. KANG, S. O. JUN, H. I. PARK, K. S. SONG (Seoul National University), J. D. KEE (Seoul National University/ Hyundai Motors Company), K. H. KIM and *D. H. LEE (Seoul National University)</t>
    <phoneticPr fontId="13" type="noConversion"/>
  </si>
  <si>
    <t>강승온, 준상옥, 박훈일, 송기선(서울대학교), 기중도(서울대, 현대자동차), 김규홍, *이동호(서울대학교)</t>
    <phoneticPr fontId="13" type="noConversion"/>
  </si>
  <si>
    <t>593−605</t>
    <phoneticPr fontId="13" type="noConversion"/>
  </si>
  <si>
    <t>Validation, Nonlinear vehicle dynamics equation, VBA program, Constant radius turn manoeuvres</t>
    <phoneticPr fontId="13" type="noConversion"/>
  </si>
  <si>
    <t>*양성모, 김중희(르노삼성자동차)</t>
    <phoneticPr fontId="13" type="noConversion"/>
  </si>
  <si>
    <t>607−613</t>
    <phoneticPr fontId="13" type="noConversion"/>
  </si>
  <si>
    <t>Vehicle, Pedestrian protection, Headform, FE modeling, Multidisciplinary optimization</t>
    <phoneticPr fontId="13" type="noConversion"/>
  </si>
  <si>
    <t>H. YE (Jilin University), M. ZHU (National University of Defense Technology), *P. HU (Dalian University of Technology) and S. LU (Jilin University)</t>
    <phoneticPr fontId="13" type="noConversion"/>
  </si>
  <si>
    <t>*Ping HU (Dalian University of Technology)</t>
    <phoneticPr fontId="13" type="noConversion"/>
  </si>
  <si>
    <t>615−621</t>
    <phoneticPr fontId="13" type="noConversion"/>
  </si>
  <si>
    <t>Passenger car, Suspension system, Suspension parameters, Stiffness and damping coefficient</t>
    <phoneticPr fontId="13" type="noConversion"/>
  </si>
  <si>
    <t>*SH. LAJQI (University of Prishtina), JJ. GUGLER (Graz University of Technology), N. LAJQI, A. SHALA and R. LIKAJ (University of Prishtina)</t>
    <phoneticPr fontId="13" type="noConversion"/>
  </si>
  <si>
    <t>*Shpetim LAJQI (University of Prishtina)</t>
    <phoneticPr fontId="13" type="noConversion"/>
  </si>
  <si>
    <t>623−628</t>
    <phoneticPr fontId="13" type="noConversion"/>
  </si>
  <si>
    <t>Front impact crash test, ABNT NBR 15300-1, ABNT NBR 15300-2, ABNT NBR 15300-3, Brazilian safety standards, Offset crash, Full frontal crash</t>
    <phoneticPr fontId="13" type="noConversion"/>
  </si>
  <si>
    <t>V. A. CUNHA and *X. L. TRAVASSOS (SENAI CIMATEC)</t>
    <phoneticPr fontId="13" type="noConversion"/>
  </si>
  <si>
    <t>*Lucas Travassos (SENAI CIMATEC)</t>
    <phoneticPr fontId="13" type="noConversion"/>
  </si>
  <si>
    <t>629−636</t>
    <phoneticPr fontId="13" type="noConversion"/>
  </si>
  <si>
    <t>Mechanical characterization, Nickel-based superalloy, Steel, Aging</t>
    <phoneticPr fontId="13" type="noConversion"/>
  </si>
  <si>
    <t>F. CURÀ, *A. MURA and R. SESANA (Politecnico di Torino)</t>
    <phoneticPr fontId="13" type="noConversion"/>
  </si>
  <si>
    <t>*Andrea Mura (Politecnico di Torino)</t>
    <phoneticPr fontId="13" type="noConversion"/>
  </si>
  <si>
    <t>637−644</t>
    <phoneticPr fontId="13" type="noConversion"/>
  </si>
  <si>
    <t>Power steering hose, Oil leakage, Metal fitting, Swaging process, Parameter optimization</t>
    <phoneticPr fontId="13" type="noConversion"/>
  </si>
  <si>
    <t>S. R. HAN, J. H. CHOI (Hwaseung R&amp;A Co.) and *J. S. KWAK (Pukyong National University)</t>
    <phoneticPr fontId="13" type="noConversion"/>
  </si>
  <si>
    <t>한성렬, 최재혁(화승알앤에이), *곽재섭(부경대학교)</t>
    <phoneticPr fontId="13" type="noConversion"/>
  </si>
  <si>
    <t>645−651</t>
    <phoneticPr fontId="13" type="noConversion"/>
  </si>
  <si>
    <t>Parallel hybrid electrical vehicle, Clutch engagement, Slip control</t>
    <phoneticPr fontId="13" type="noConversion"/>
  </si>
  <si>
    <t>*V. T. MINH and A. A. RASHID (Universiti Teknologi Petronas)</t>
    <phoneticPr fontId="13" type="noConversion"/>
  </si>
  <si>
    <t>653−669</t>
    <phoneticPr fontId="13" type="noConversion"/>
  </si>
  <si>
    <t>Lane detection, Lane tracking, Kalman filtering, Vehicle detection, Lane change, Occlusion handling</t>
    <phoneticPr fontId="13" type="noConversion"/>
  </si>
  <si>
    <t>H.-C. CHOI (AT R&amp;D Center), J.-M. PARK (Mando Corp.), W.-S. CHOI and *S.-Y. OH (POSTECH)</t>
    <phoneticPr fontId="13" type="noConversion"/>
  </si>
  <si>
    <t xml:space="preserve">최현철(AT R&amp;D Center), 박종민(만도), 최원석, *오세영(포항공대) </t>
    <phoneticPr fontId="13" type="noConversion"/>
  </si>
  <si>
    <t>671−678</t>
    <phoneticPr fontId="13" type="noConversion"/>
  </si>
  <si>
    <t>Preceding vehicle detection, Crowded traffic conditions, Integral features, Vehicle tracking</t>
    <phoneticPr fontId="13" type="noConversion"/>
  </si>
  <si>
    <t>B. LEE and *G. KIM (Sogang University)</t>
    <phoneticPr fontId="13" type="noConversion"/>
  </si>
  <si>
    <t>이병원, *김경환(서강대학교)</t>
    <phoneticPr fontId="13" type="noConversion"/>
  </si>
  <si>
    <t>679−686</t>
    <phoneticPr fontId="13" type="noConversion"/>
  </si>
  <si>
    <t>Battery management, Lead-acid battery, Automotive batteries, Matlab/Simulink</t>
    <phoneticPr fontId="13" type="noConversion"/>
  </si>
  <si>
    <t>G. Y. ZHANG, X. W. ZHAO, J. X. QIANG, F. TIAN and *L. YANG (Shanghai Jiaotong University)</t>
    <phoneticPr fontId="13" type="noConversion"/>
  </si>
  <si>
    <t>*Guoyu Zhang (Shanghai Jiaotong University)</t>
    <phoneticPr fontId="13" type="noConversion"/>
  </si>
  <si>
    <t>687−692</t>
    <phoneticPr fontId="13" type="noConversion"/>
  </si>
  <si>
    <t>Valve seat, Head, Interference, Press-fitting, FEM (Finite Element Method)</t>
    <phoneticPr fontId="13" type="noConversion"/>
  </si>
  <si>
    <t>K. W. LEE and *D. J. YEOM (Hyundai Motor Company)</t>
    <phoneticPr fontId="13" type="noConversion"/>
  </si>
  <si>
    <t xml:space="preserve">*이경우, 염대준(현대자동차) </t>
    <phoneticPr fontId="13" type="noConversion"/>
  </si>
  <si>
    <t>SCR Control Strategy Based on ANNS and Fuzzy PID in a Heavy-duty Diesel Engine</t>
    <phoneticPr fontId="13" type="noConversion"/>
  </si>
  <si>
    <t>*S. M. ZHANG, F. TIAN, G. F. REN and L. YANG(Shanghai Jiao Tong University)</t>
    <phoneticPr fontId="13" type="noConversion"/>
  </si>
  <si>
    <t>*Shumei Zhang (Shanghai Jiao Tong University)</t>
    <phoneticPr fontId="13" type="noConversion"/>
  </si>
  <si>
    <t>Simulation of a Powertrain System for the Diesel Hybrid Electric Bus</t>
    <phoneticPr fontId="13" type="noConversion"/>
  </si>
  <si>
    <t>B. SUH(UC Davis), *Y. H. CHANG, S. B. HAN(Induk University), and Y. J. CHUNG(Daegu Mirae College)</t>
    <phoneticPr fontId="13" type="noConversion"/>
  </si>
  <si>
    <t>서범주(UC Davis), *장용훈, 한성빈(인덕대학교), 정연종(대구미래대학)</t>
    <phoneticPr fontId="13" type="noConversion"/>
  </si>
  <si>
    <t>Evaluation of Natural and Tracer Fluorescent Emission Methods for Droplet Size Measurements in a Diesel Spray</t>
    <phoneticPr fontId="13" type="noConversion"/>
  </si>
  <si>
    <t>J. V. PASTOR, R. PAYRI, J. M. SALAVERT(Universidad Politécnica de Valencia) and *J. MANIN(Sandia National Laboratories)</t>
    <phoneticPr fontId="13" type="noConversion"/>
  </si>
  <si>
    <t>*J. MANIN(Sandia National Laboratories)</t>
    <phoneticPr fontId="13" type="noConversion"/>
  </si>
  <si>
    <t>Prediction of the Cooling Factors of a Vehicle Brake Disc and Its Influence on the Results of a Thermal Numerical Simulation</t>
    <phoneticPr fontId="13" type="noConversion"/>
  </si>
  <si>
    <t>*M. PEVEC(Cimos d.d.), I. POTRC, G. BOMBEK(University of Maribor) and D. VRANESEVIC(Cimos d.d.)</t>
    <phoneticPr fontId="13" type="noConversion"/>
  </si>
  <si>
    <t>*Miha Pevec(Cimos d.d.)</t>
    <phoneticPr fontId="13" type="noConversion"/>
  </si>
  <si>
    <t>Comparative Analysis of Vehicle Brake Data in the Ministry of Transport Test on the Roller Brake Tester and on Flat Ground</t>
    <phoneticPr fontId="13" type="noConversion"/>
  </si>
  <si>
    <t>*C. SENABRE, E. VELASCO and S. VALERO(Miguel Hernández University)</t>
    <phoneticPr fontId="13" type="noConversion"/>
  </si>
  <si>
    <t>*Carolina Senabre (Miguel Hernández University)</t>
    <phoneticPr fontId="13" type="noConversion"/>
  </si>
  <si>
    <t>Development of a New Traction Control System for Vehicles with Automatic Transmissions</t>
  </si>
  <si>
    <t>*J. SHI(Shanghai Marine Equipment Research Institute), X. LI, T. LU and J. ZHANG(Shanghai Jiao Tong University)</t>
    <phoneticPr fontId="13" type="noConversion"/>
  </si>
  <si>
    <t>*Junwu Shi(Shanghai Jiao Tong University)</t>
    <phoneticPr fontId="13" type="noConversion"/>
  </si>
  <si>
    <t>Simplified Dynamics Model for Axial Force in Tripod Constant Velocity Joint</t>
  </si>
  <si>
    <t>Q.-C. CAI, K.-H. LEE, W.-L. SONG, *C.-H. LEE(Inha University) and Y. LEE (Hyundai Motor Company)</t>
    <phoneticPr fontId="13" type="noConversion"/>
  </si>
  <si>
    <t>Q.-C. CAI, 이광희, W.-L. SONG, *이철희(인하대학교), 이용(현대자동차)</t>
    <phoneticPr fontId="13" type="noConversion"/>
  </si>
  <si>
    <t>Analysis of a Large Injection-molded Body using Knowledge-based Flow Process Technology</t>
    <phoneticPr fontId="13" type="noConversion"/>
  </si>
  <si>
    <t>L. K. KWAC(Jeonju University), H. K. LEE (CAMTEC) and *H. G. KIM(Jeonju University)</t>
    <phoneticPr fontId="13" type="noConversion"/>
  </si>
  <si>
    <t>곽이구(전주대학교), 이희관(CAMTEC), *김홍건(전주대학교)</t>
    <phoneticPr fontId="13" type="noConversion"/>
  </si>
  <si>
    <t>Design Methodology to Reduce the Chest Deflection in US NCAP and Euro NCAP Tests</t>
    <phoneticPr fontId="13" type="noConversion"/>
  </si>
  <si>
    <t>W.-M. CHOI and *H.-Y. JEONG (Sogang University)</t>
    <phoneticPr fontId="13" type="noConversion"/>
  </si>
  <si>
    <t>최원민,* 정현용(서강대학교)</t>
    <phoneticPr fontId="13" type="noConversion"/>
  </si>
  <si>
    <t>Roof Strength Performance Improvement Enablers</t>
  </si>
  <si>
    <t>*Y. H. CHO and B. K. HAN(HongIk University)</t>
    <phoneticPr fontId="13" type="noConversion"/>
  </si>
  <si>
    <t>*조용호, 한병기(홍익대학교)</t>
    <phoneticPr fontId="13" type="noConversion"/>
  </si>
  <si>
    <t>Topology Optimization of Gas Flow Channel Routes in an Automotive Fuel Cell</t>
  </si>
  <si>
    <t>*C. KIM and H. SUN (Kyungpook National University)</t>
    <phoneticPr fontId="13" type="noConversion"/>
  </si>
  <si>
    <t>*김철, H. Sun(경북대학교)</t>
    <phoneticPr fontId="13" type="noConversion"/>
  </si>
  <si>
    <t>Adaptive Neural Network Based Fuzzy Control for a Smart Idle Stop and Go Vehicle Control System</t>
  </si>
  <si>
    <t>K. CHO, S. B. CHOI(KAIST), S. CHOI (Hyundai Motor Company) and M. SON (ETRI)</t>
    <phoneticPr fontId="13" type="noConversion"/>
  </si>
  <si>
    <t>조광현, *최세범(KAIST), 최성호(현대자동차), 손명희(ETRI)</t>
    <phoneticPr fontId="13" type="noConversion"/>
  </si>
  <si>
    <t>Lateral Controller Design for an Unmanned Vehicle via Kalman Filtering</t>
  </si>
  <si>
    <t>*M. H. LEE, K. S. LEE, H. G. PARK, Y. C. CHA, D. J. KIM (Pusan National University),  B. KIM (Hyundai Motor Company), S. HONG and H. H. CHUN (Pusan National University)</t>
    <phoneticPr fontId="13" type="noConversion"/>
  </si>
  <si>
    <t>*이만형, 이길수, 박형규, 차용철, 김동진(부산대학교), 김병일(현대자동차), 홍신표, 전호환(부산대학교)</t>
    <phoneticPr fontId="13" type="noConversion"/>
  </si>
  <si>
    <t>Finite Element Analysis of Proportional Solenoid Characteristics in Hydraulic Valves</t>
  </si>
  <si>
    <t>*F. BAYAT, A. FADAIE TEHRANI and M. DANESH(Isfahan University of Technology)</t>
    <phoneticPr fontId="13" type="noConversion"/>
  </si>
  <si>
    <t>*Fakhredin Bayat (Isfahan University of Technology)</t>
    <phoneticPr fontId="13" type="noConversion"/>
  </si>
  <si>
    <t>Electrical Vehicle</t>
  </si>
  <si>
    <t>Optimized Fuzzy Control Strategy for a SPA Hybrid Truck</t>
    <phoneticPr fontId="13" type="noConversion"/>
  </si>
  <si>
    <t>*A. TAGHAVIPOUR and M. S. FOUMANI (Sharif University of Technology)</t>
    <phoneticPr fontId="13" type="noConversion"/>
  </si>
  <si>
    <t>*Amir Taghavipour (Sharif University of Technology)</t>
    <phoneticPr fontId="13" type="noConversion"/>
  </si>
  <si>
    <t>Development of a Control Strategy Based on the Transmission Efficiency with Mechanical Loss for a Dual Mode Power Split-type Hybrid Electric Vehicle</t>
    <phoneticPr fontId="13" type="noConversion"/>
  </si>
  <si>
    <t>J. KANG, W. CHOI and *H. KIM (Sungkyunkwan University)</t>
    <phoneticPr fontId="13" type="noConversion"/>
  </si>
  <si>
    <t>강재영, 최월선, *김현수(성균관대학교)</t>
    <phoneticPr fontId="13" type="noConversion"/>
  </si>
  <si>
    <t>Development of Equivalent Fuel Consumption Minimization Strategy for Hybrid Electric Vehicles</t>
    <phoneticPr fontId="13" type="noConversion"/>
  </si>
  <si>
    <t>*J. PARK(Hyundai Motor Company), J.-H. PARK(Hanyang University)</t>
    <phoneticPr fontId="13" type="noConversion"/>
  </si>
  <si>
    <t>*박준영(현대자동차), 박장현(한양대학교)</t>
    <phoneticPr fontId="13" type="noConversion"/>
  </si>
  <si>
    <t>Fault Detection and Diagnosis of the Electro-mechanical Brake Based on Observer and Parity Space</t>
  </si>
  <si>
    <t>W. HWANG, K. HAN and *K. HUH (Hanyang University)</t>
    <phoneticPr fontId="13" type="noConversion"/>
  </si>
  <si>
    <t>황우현, 한광진, *허건수(한양대학교)</t>
    <phoneticPr fontId="13" type="noConversion"/>
  </si>
  <si>
    <t>693−699</t>
    <phoneticPr fontId="13" type="noConversion"/>
  </si>
  <si>
    <t>SCR, ANN, Fuzzy PID, NOx emission, ETC, ESC</t>
    <phoneticPr fontId="13" type="noConversion"/>
  </si>
  <si>
    <t>701−711</t>
    <phoneticPr fontId="13" type="noConversion"/>
  </si>
  <si>
    <t>Plug-in hybrid bus (HEB), Electric vehicle (EV), State of charge (SOC), Internal combustion engine (ICE)</t>
    <phoneticPr fontId="13" type="noConversion"/>
  </si>
  <si>
    <t>713−724</t>
    <phoneticPr fontId="13" type="noConversion"/>
  </si>
  <si>
    <t>Diesel spray, Sauter mean diameter (SMD), Laser-induced fluorescence (LIF), Rhodamine B, Fluorescence quantum yield</t>
    <phoneticPr fontId="13" type="noConversion"/>
  </si>
  <si>
    <t>725−733</t>
    <phoneticPr fontId="13" type="noConversion"/>
  </si>
  <si>
    <t>Ventilated brake disc, Heat transfer coefficient, CFD and FEM, Temperature loads</t>
    <phoneticPr fontId="13" type="noConversion"/>
  </si>
  <si>
    <t>735−742</t>
    <phoneticPr fontId="13" type="noConversion"/>
  </si>
  <si>
    <t>Braking, Ministry of transport (MOT), Roller brake tester, Roller bed, Tire pressure</t>
    <phoneticPr fontId="13" type="noConversion"/>
  </si>
  <si>
    <t>743−750</t>
    <phoneticPr fontId="13" type="noConversion"/>
  </si>
  <si>
    <t>Traction control system (TCS), Feedback linearization, Sliding mode control, Dynamic programming</t>
    <phoneticPr fontId="13" type="noConversion"/>
  </si>
  <si>
    <t>751−757</t>
    <phoneticPr fontId="13" type="noConversion"/>
  </si>
  <si>
    <t>Tripod constant velocity joint, Generated axial force, Multi-body dynamics, Friction</t>
    <phoneticPr fontId="13" type="noConversion"/>
  </si>
  <si>
    <t>759−764</t>
    <phoneticPr fontId="13" type="noConversion"/>
  </si>
  <si>
    <t>Knowledge-based, Injection molding, Bumper fascia, Large body, Flow process, CAI (Computer-Aided Inspection), DOE (Design of Experiment)</t>
    <phoneticPr fontId="13" type="noConversion"/>
  </si>
  <si>
    <t>765−773</t>
    <phoneticPr fontId="13" type="noConversion"/>
  </si>
  <si>
    <t>Chest deflection, US NCAP, EURO NCAP, MADYMO, Stochastic validation, Optimum design</t>
    <phoneticPr fontId="13" type="noConversion"/>
  </si>
  <si>
    <t>775−781</t>
    <phoneticPr fontId="13" type="noConversion"/>
  </si>
  <si>
    <t>Top safety pick, Rollover, Strength-to-weight ratio (SWR), IIHS, FMVSS 216, Revised FMVSS 216, Roof front header panel (RF FRT HDR PNL), Reinforcement</t>
    <phoneticPr fontId="13" type="noConversion"/>
  </si>
  <si>
    <t>783−789</t>
    <phoneticPr fontId="13" type="noConversion"/>
  </si>
  <si>
    <t>Fuel cell, Topology optimization, Flow channel route, Reaction rate</t>
    <phoneticPr fontId="13" type="noConversion"/>
  </si>
  <si>
    <t>791−799</t>
    <phoneticPr fontId="13" type="noConversion"/>
  </si>
  <si>
    <t>Idle stop and go system, Fuzzy inference system, Clustering, Adaptive network fuzzy inference system, Hybrid method</t>
    <phoneticPr fontId="13" type="noConversion"/>
  </si>
  <si>
    <t>801−807</t>
    <phoneticPr fontId="13" type="noConversion"/>
  </si>
  <si>
    <t>Lateral control, PD controller, Unmannec vehicle, P to P algorithm, Kalman filtering</t>
    <phoneticPr fontId="13" type="noConversion"/>
  </si>
  <si>
    <t>809−816</t>
    <phoneticPr fontId="13" type="noConversion"/>
  </si>
  <si>
    <t>Dimensional parameters, Finite element analysis, Magnetic force, Proportional solenoid, Electromagnetic analysis</t>
    <phoneticPr fontId="13" type="noConversion"/>
  </si>
  <si>
    <t>817−824</t>
    <phoneticPr fontId="13" type="noConversion"/>
  </si>
  <si>
    <t>Fuel consumption, Split parallel architecture, Dynamic programming, Fuzzy control strategy</t>
    <phoneticPr fontId="13" type="noConversion"/>
  </si>
  <si>
    <t>825−833</t>
    <phoneticPr fontId="13" type="noConversion"/>
  </si>
  <si>
    <t>Power split-type hybrid electric vehicle (HEV), Control strategy, Transmission efficiency, Dual mode, Mechanical loss</t>
    <phoneticPr fontId="13" type="noConversion"/>
  </si>
  <si>
    <t>835−843</t>
    <phoneticPr fontId="13" type="noConversion"/>
  </si>
  <si>
    <t>Hybrid electric vehicle, Supervisory control, Equivalent factor, Parameter optimization, Genetic algorithm</t>
    <phoneticPr fontId="13" type="noConversion"/>
  </si>
  <si>
    <t>845−851</t>
    <phoneticPr fontId="13" type="noConversion"/>
  </si>
  <si>
    <t>BBW, EMB, Clamping force sensor, Current sensor, Model-based fault detection, EMB test bench</t>
    <phoneticPr fontId="13"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</si>
  <si>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</si>
  <si>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</si>
  <si>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</si>
  <si>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</si>
  <si>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</si>
  <si>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</si>
  <si>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</si>
  <si>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</si>
  <si>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</si>
  <si>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</si>
  <si>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</si>
  <si>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</si>
  <si>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</si>
  <si>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</si>
  <si>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</si>
  <si>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</si>
  <si>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</si>
  <si>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</si>
  <si>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3" type="noConversion"/>
  </si>
  <si>
    <t>Exhaust emission control, Heat exchanger design, Light – duty diesel euro emission standards and test cycle</t>
    <phoneticPr fontId="13" type="noConversion"/>
  </si>
  <si>
    <t>861−872</t>
    <phoneticPr fontId="13" type="noConversion"/>
  </si>
  <si>
    <t>SI intake port design, Flow recirculation, High tumble, Fuel vaporization, CFD, KIVA, STAR-CD, ICEM CFD, es-ice</t>
    <phoneticPr fontId="13" type="noConversion"/>
  </si>
  <si>
    <t>873−884</t>
    <phoneticPr fontId="13" type="noConversion"/>
  </si>
  <si>
    <t>Active control, Variable geometry, Open loop, Closed loop, Turbocharging</t>
    <phoneticPr fontId="13" type="noConversion"/>
  </si>
  <si>
    <t>885−893</t>
    <phoneticPr fontId="13" type="noConversion"/>
  </si>
  <si>
    <t>Cylinder deactivation (CDA), Variable valve timing (VVT), Electromagnetic valvetrain (EMV), Unthrottled engine</t>
    <phoneticPr fontId="13" type="noConversion"/>
  </si>
  <si>
    <t>Underhood, Cooling, Thermal design, Cooling management, Car inclination, Underhood architecture, Aerothermal management</t>
    <phoneticPr fontId="13" type="noConversion"/>
  </si>
  <si>
    <t>905−914</t>
    <phoneticPr fontId="13" type="noConversion"/>
  </si>
  <si>
    <t>Design optimization, Automotive aerodynamics, Drag reduction, Rear end shape, YF SONATA</t>
  </si>
  <si>
    <t>915−922</t>
    <phoneticPr fontId="13" type="noConversion"/>
  </si>
  <si>
    <t>Tire wear, Qualitative analysis, Lateral vehicle dynamics, Simplified models</t>
    <phoneticPr fontId="13" type="noConversion"/>
  </si>
  <si>
    <t>923−932</t>
    <phoneticPr fontId="13" type="noConversion"/>
  </si>
  <si>
    <t>Automotive design, Fatigue testing, Finite element analysis, Fatigue life, Life prediction</t>
    <phoneticPr fontId="13" type="noConversion"/>
  </si>
  <si>
    <t>933−940</t>
    <phoneticPr fontId="13" type="noConversion"/>
  </si>
  <si>
    <t>Balancing and rebalancing of assembly lines, Binary integer programming, Branch, Productivity</t>
    <phoneticPr fontId="13" type="noConversion"/>
  </si>
  <si>
    <t>941−948</t>
    <phoneticPr fontId="13" type="noConversion"/>
  </si>
  <si>
    <t>Road extraction, Learning paradigm, Color correlogram, Random forest</t>
    <phoneticPr fontId="13" type="noConversion"/>
  </si>
  <si>
    <t>955−961</t>
    <phoneticPr fontId="13" type="noConversion"/>
  </si>
  <si>
    <t>Intelligent vehicles, Image analysis, Object tracking, Monte Carlo methods</t>
    <phoneticPr fontId="13" type="noConversion"/>
  </si>
  <si>
    <t>963−969</t>
    <phoneticPr fontId="13" type="noConversion"/>
  </si>
  <si>
    <t>Energy harvesting, Piezoelectric, Strain energy, Intelligent tire, Deformation</t>
    <phoneticPr fontId="13" type="noConversion"/>
  </si>
  <si>
    <t>Electric vehicles, Heat pump, PTC Heater, Warm up, COP, Steady state, Dynamic characteristics, Optimal operation</t>
    <phoneticPr fontId="13" type="noConversion"/>
  </si>
  <si>
    <t>979−985</t>
    <phoneticPr fontId="13" type="noConversion"/>
  </si>
  <si>
    <t>Fuel cell hybrid vehicle (FCHV), Fuel economy evaluation, Equivalent fuel consumption, Optimal control theory, Rule-based power management strategy</t>
    <phoneticPr fontId="13" type="noConversion"/>
  </si>
  <si>
    <t>987−998</t>
    <phoneticPr fontId="13" type="noConversion"/>
  </si>
  <si>
    <t>Hybrid vehicle, Power management, Fuel economy, Optimization, Dynamic programming</t>
    <phoneticPr fontId="13" type="noConversion"/>
  </si>
  <si>
    <t>999−1004</t>
    <phoneticPr fontId="13" type="noConversion"/>
  </si>
  <si>
    <t>Hatch back, Initial opening force, Auto-rise angle, Initial closing force, Reverse force, Auto-fall angle, Gas strut, Tailgate, Polytropic equation</t>
    <phoneticPr fontId="13" type="noConversion"/>
  </si>
  <si>
    <t>1005−1011</t>
    <phoneticPr fontId="13" type="noConversion"/>
  </si>
  <si>
    <t>Electric booster, Sliding mode control, Target pressure tracking, Robustness</t>
    <phoneticPr fontId="13" type="noConversion"/>
  </si>
  <si>
    <t>Optimization of Intake Port Design for SI Engine</t>
    <phoneticPr fontId="13" type="noConversion"/>
  </si>
  <si>
    <t>Heat Exchanger/Catalytic System for Reducing the Exhaust Emissions from Diesel Engines</t>
    <phoneticPr fontId="13" type="noConversion"/>
  </si>
  <si>
    <t>*J. LUCAS, M. A. HOUGHTON and I. G. MASHETER (University of Liverpool)</t>
    <phoneticPr fontId="13" type="noConversion"/>
  </si>
  <si>
    <t>Y. L. QI(Caterpillar Inc.), L. C. DONG(Chongqing University), H. LIU(Zhejiang Yinlun Machinery Co., Ltd.), P. V. PUZINAUSKAS and *K. C. MIDKIFF(The University of Alabama)</t>
    <phoneticPr fontId="13" type="noConversion"/>
  </si>
  <si>
    <t>Issues in the Integration of Active Control Turbochargers with Internal Combustion Engines</t>
    <phoneticPr fontId="13" type="noConversion"/>
  </si>
  <si>
    <t>*A. PESIRIDIS(Imperial College London)</t>
    <phoneticPr fontId="13" type="noConversion"/>
  </si>
  <si>
    <t>Efficiency Improvement for an Unthrottled SI Engine at Part Load</t>
    <phoneticPr fontId="13" type="noConversion"/>
  </si>
  <si>
    <t>*Y. SHIAO and L. V. DAT(National Taipei University of Technology)</t>
    <phoneticPr fontId="13" type="noConversion"/>
  </si>
  <si>
    <t>Effects of Ground Vehicle Inclination on Underhood Compartment Cooling</t>
    <phoneticPr fontId="13"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</si>
  <si>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3" type="noConversion"/>
  </si>
  <si>
    <t>Aerodynamic Design Optimization of Rear Body Shapes of a Sedan for Drag Reduction</t>
    <phoneticPr fontId="13" type="noConversion"/>
  </si>
  <si>
    <t>K. S. SONG, S. O. KANG, S. O. JUN, H. I. PARK(Seoul National University), J. D. KEE(Seoul National University, Hyundai-Kia Motors Corporate), K. H. KIM and *D. H. LEE(Seoul National University)</t>
    <phoneticPr fontId="13" type="noConversion"/>
  </si>
  <si>
    <t>A Simplified Model for Evaluating Tire Wear during Conceptual Design</t>
    <phoneticPr fontId="13" type="noConversion"/>
  </si>
  <si>
    <t>*M. M. DA SILVA(University of São Paulo), R. H. CUNHA(Multicorpos) and A. C. NETO(University of São Paulo)</t>
    <phoneticPr fontId="13" type="noConversion"/>
  </si>
  <si>
    <t>Simulation of the Vertical Bending Fatigue Test of a Five-link Rear Axle Housing</t>
    <phoneticPr fontId="13" type="noConversion"/>
  </si>
  <si>
    <t>*X. WANG, W. XU(Tsinghua University), Y. HUANG, M. ZHONG and H. FAN(SAIC GM Wuling Automobile Co., Ltd.)</t>
    <phoneticPr fontId="13" type="noConversion"/>
  </si>
  <si>
    <t>Mixed Assembly Line Rebalancing: A Binary Integer Approach Applied to Real World Problems in the Automotive Industry</t>
    <phoneticPr fontId="13" type="noConversion"/>
  </si>
  <si>
    <t>F. S. OLIVEIRA(National Service of Industrial Learning - DR), K. VITTORI(Federal University of ABC), R. M. O. RUSSEL and *X. L. TRAVASSOS(National Service of Industrial Learning - DR)</t>
    <phoneticPr fontId="13" type="noConversion"/>
  </si>
  <si>
    <t>Road Identification in Monocular Color Images using Random Forest and Color Correlogram</t>
    <phoneticPr fontId="13" type="noConversion"/>
  </si>
  <si>
    <t>J. H. CHOI, G. Y. SONG and *J. W. LEE(Chonnam National University)</t>
    <phoneticPr fontId="13" type="noConversion"/>
  </si>
  <si>
    <t>Haptic Interface for Intuitive Teleoperation of Wheeled and Tracked Vehicles</t>
    <phoneticPr fontId="13" type="noConversion"/>
  </si>
  <si>
    <t>*B.-H. NGUYEN(Hochiminh University of Technical Education) and J.-H. RYU(Korea University of Technology and Education)</t>
    <phoneticPr fontId="13" type="noConversion"/>
  </si>
  <si>
    <t>On-road Visual Vehicle Tracking Using Markov Chain Monte Carlo Particle Filtering with Metropolis Sampling</t>
    <phoneticPr fontId="13" type="noConversion"/>
  </si>
  <si>
    <t>*J. ARRÓSPIDE and L. SALGADO(Universidad Politécnica de Madrid)</t>
    <phoneticPr fontId="13" type="noConversion"/>
  </si>
  <si>
    <t>A Self-powering System Based on Tire Deformation during Driving</t>
    <phoneticPr fontId="13" type="noConversion"/>
  </si>
  <si>
    <t>J. LEE, S. KIM(Sogang University), J. OH(CORECHIPS) and *B. CHOI(Sogang University)</t>
    <phoneticPr fontId="13" type="noConversion"/>
  </si>
  <si>
    <t>Experimental Studies on the Heating Performance of the PTC Heater and Heat Pump Combined System in Fuel Cells and Electric Vehicles</t>
    <phoneticPr fontId="13" type="noConversion"/>
  </si>
  <si>
    <t>K. Y. KIM(Hyundai Mobis), S. C. KIM(Korea Automotive Technology Institutue) and *M. S. KIM(Seoul National University)</t>
    <phoneticPr fontId="13" type="noConversion"/>
  </si>
  <si>
    <t>Fuel Consumption of Fuel Cell Hybrid Vehicles considering Battery SOC Differences</t>
    <phoneticPr fontId="13" type="noConversion"/>
  </si>
  <si>
    <t>C. H. ZHENG, Y. I. PARK, W. S. LIM and *S. W. CHA(Seoul Natioinal University)</t>
    <phoneticPr fontId="13" type="noConversion"/>
  </si>
  <si>
    <t>Hybrid Vehicle Power Management Modeling and Refinement</t>
    <phoneticPr fontId="13" type="noConversion"/>
  </si>
  <si>
    <t>*A. BOUKEHILI, Y. T. ZHANG(Beijing Institute of Technology), Q. ZHAO(PetroChina Pipeline R&amp;D Center), C. Q. NI, H. F. SU and G. J. HUANG(Beijing Institute of Technology)</t>
    <phoneticPr fontId="13" type="noConversion"/>
  </si>
  <si>
    <t>Study of an Optimized Gas Strut Layout to Improve Opening and Closing Quality</t>
    <phoneticPr fontId="13" type="noConversion"/>
  </si>
  <si>
    <t>*Y. H. CHO and B. K. HAN(Hong-Ik University)</t>
    <phoneticPr fontId="13" type="noConversion"/>
  </si>
  <si>
    <t>Development of an Electric Booster System using Sliding Mode Control for Improved Braking Performance</t>
    <phoneticPr fontId="13" type="noConversion"/>
  </si>
  <si>
    <t>I.-J. YANG(Hanyang University), K. CHOI(Mando Corporation) and *K. HUH(Hanyang University)</t>
    <phoneticPr fontId="13" type="noConversion"/>
  </si>
  <si>
    <t>895−904</t>
    <phoneticPr fontId="13" type="noConversion"/>
  </si>
  <si>
    <t>949−954</t>
    <phoneticPr fontId="13" type="noConversion"/>
  </si>
  <si>
    <t>971−977</t>
    <phoneticPr fontId="13" type="noConversion"/>
  </si>
  <si>
    <t>1033−1046</t>
    <phoneticPr fontId="13" type="noConversion"/>
  </si>
  <si>
    <t>1047−1056</t>
    <phoneticPr fontId="13" type="noConversion"/>
  </si>
  <si>
    <t>1057−1065</t>
    <phoneticPr fontId="13" type="noConversion"/>
  </si>
  <si>
    <t>1067−1075</t>
    <phoneticPr fontId="13" type="noConversion"/>
  </si>
  <si>
    <t>1077−1088</t>
    <phoneticPr fontId="13" type="noConversion"/>
  </si>
  <si>
    <t>1089−1097</t>
    <phoneticPr fontId="13" type="noConversion"/>
  </si>
  <si>
    <t>1099−1111</t>
    <phoneticPr fontId="13" type="noConversion"/>
  </si>
  <si>
    <t>1113−1118</t>
    <phoneticPr fontId="13" type="noConversion"/>
  </si>
  <si>
    <t>1119−1125</t>
    <phoneticPr fontId="13" type="noConversion"/>
  </si>
  <si>
    <t>1127−1131</t>
    <phoneticPr fontId="13" type="noConversion"/>
  </si>
  <si>
    <t>1133−1140</t>
    <phoneticPr fontId="13" type="noConversion"/>
  </si>
  <si>
    <t>1141−1147</t>
    <phoneticPr fontId="13" type="noConversion"/>
  </si>
  <si>
    <t>1149−1157</t>
    <phoneticPr fontId="13" type="noConversion"/>
  </si>
  <si>
    <t>1159−1167</t>
    <phoneticPr fontId="13" type="noConversion"/>
  </si>
  <si>
    <t>1169−1176</t>
    <phoneticPr fontId="13" type="noConversion"/>
  </si>
  <si>
    <t>1177−1183</t>
    <phoneticPr fontId="13" type="noConversion"/>
  </si>
  <si>
    <t>HCCI, Dual fuel system, N-heptane, Methanol</t>
    <phoneticPr fontId="13"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</si>
  <si>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</si>
  <si>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</si>
  <si>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</si>
  <si>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</si>
  <si>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</si>
  <si>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</si>
  <si>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</si>
  <si>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</si>
  <si>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</si>
  <si>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</si>
  <si>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</si>
  <si>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3"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</si>
  <si>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</si>
  <si>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</si>
  <si>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</si>
  <si>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</si>
  <si>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</si>
  <si>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</si>
  <si>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3"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</si>
  <si>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</si>
  <si>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</si>
  <si>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</si>
  <si>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</si>
  <si>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</si>
  <si>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</si>
  <si>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</si>
  <si>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</si>
  <si>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</si>
  <si>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3"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</si>
  <si>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</si>
  <si>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</si>
  <si>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</si>
  <si>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3"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</si>
  <si>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</si>
  <si>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</si>
  <si>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</si>
  <si>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3"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</si>
  <si>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</si>
  <si>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</si>
  <si>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3"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</si>
  <si>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</si>
  <si>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</si>
  <si>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</si>
  <si>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3"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</si>
  <si>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</si>
  <si>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</si>
  <si>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</si>
  <si>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3"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</si>
  <si>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</si>
  <si>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</si>
  <si>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3"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</si>
  <si>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</si>
  <si>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</si>
  <si>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</si>
  <si>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</si>
  <si>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</si>
  <si>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</si>
  <si>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</si>
  <si>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</si>
  <si>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</si>
  <si>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3" type="noConversion"/>
  </si>
  <si>
    <t>Hybrid electric vehicles (HEV), Bees Algorithm, Intelligent optimization, Parallel HEV control strategy</t>
    <phoneticPr fontId="13" type="noConversion"/>
  </si>
  <si>
    <t>1023−1032</t>
    <phoneticPr fontId="13" type="noConversion"/>
  </si>
  <si>
    <t>1013−1021</t>
    <phoneticPr fontId="13" type="noConversion"/>
  </si>
  <si>
    <t>이성욱, 조용석, *최웅철, 이종호, 박영준(국민대학교)</t>
    <phoneticPr fontId="13" type="noConversion"/>
  </si>
  <si>
    <t>Optimal synthesis, Steering linkages, Ackermann condition, Mechanisms design</t>
    <phoneticPr fontId="13" type="noConversion"/>
  </si>
  <si>
    <t>BioRIDII, Low-speed rear impact, Repeatability, Reproducibility, Neck injury indicator</t>
    <phoneticPr fontId="13" type="noConversion"/>
  </si>
  <si>
    <t>Diesel engine, Diesel particulate filter, Alternative fuels, Particle size distribution, Number efficiency, Fractional efficiency</t>
    <phoneticPr fontId="13" type="noConversion"/>
  </si>
  <si>
    <t>IRW (Independently Rotating Wheel), LRT (Light Rail Transit), Stability analysis, Critical speed, Railway vehicle</t>
    <phoneticPr fontId="13" type="noConversion"/>
  </si>
  <si>
    <t>Stochastic finite element, Level-crossing, Stress variability, Reliability, Response variability, Random load, Random material properties, Uncertainties</t>
    <phoneticPr fontId="13" type="noConversion"/>
  </si>
  <si>
    <t>조재웅(공주대학교), A. KINLOCH, B. BLACKMAN, F. S. RODRIGUEZ SANCHEZ (Imperial College London), *한문식(계명대학교)</t>
    <phoneticPr fontId="13" type="noConversion"/>
  </si>
  <si>
    <t>Active front steering control, Electric vehicles, Robust control, Steering angle-disturbance observer (SADOB), Steer-by-Wire (SbW)</t>
    <phoneticPr fontId="13" type="noConversion"/>
  </si>
  <si>
    <t>*Bancha Thanapiyawanit (National ChungHsing University)</t>
    <phoneticPr fontId="13" type="noConversion"/>
  </si>
  <si>
    <t>Fuel cell electric vehicle (FCEV), Electronic brake system, Regenerative sbraking, Electronic wedge brake (EWB), Electronic mechanical brake (EMB), Reliability evaluation scenario, Fail-Safe control strategy, FMEA (Failure Mode and Effect Analysis)</t>
    <phoneticPr fontId="13" type="noConversion"/>
  </si>
  <si>
    <t>Human-vehicle interface, Teleoperation, Wheeled, Tracked, Vehicle, Mobile robot, Human-robot interface, Human-robot interaction</t>
    <phoneticPr fontId="13" type="noConversion"/>
  </si>
  <si>
    <t>1-11</t>
    <phoneticPr fontId="13" type="noConversion"/>
  </si>
  <si>
    <t>13-18</t>
    <phoneticPr fontId="13" type="noConversion"/>
  </si>
  <si>
    <t>19-27</t>
    <phoneticPr fontId="13" type="noConversion"/>
  </si>
  <si>
    <t>29-36</t>
    <phoneticPr fontId="13" type="noConversion"/>
  </si>
  <si>
    <t>CFD, HVAC, Defroster nozzle, Automobile environment, Thermal imaging</t>
    <phoneticPr fontId="13" type="noConversion"/>
  </si>
  <si>
    <t>Numerical and Experimental Evaluation of Automobile Environment during the Cooling Period</t>
    <phoneticPr fontId="13" type="noConversion"/>
  </si>
  <si>
    <t>37-46</t>
    <phoneticPr fontId="13" type="noConversion"/>
  </si>
  <si>
    <t>Obstacle avoidance maneuver, Bang bang control, Least squares approximation</t>
    <phoneticPr fontId="13" type="noConversion"/>
  </si>
  <si>
    <t>Minimum Order Bang-bang Guidance for Feedforward Obstacle Avoidance Steering Maneuvers of Vehicles</t>
    <phoneticPr fontId="13" type="noConversion"/>
  </si>
  <si>
    <t>47-51</t>
    <phoneticPr fontId="13" type="noConversion"/>
  </si>
  <si>
    <t>Optimization, Progressive meta-model, Tracked vehicle</t>
    <phoneticPr fontId="13" type="noConversion"/>
  </si>
  <si>
    <t>김민수((주)최적설계연구소), *우윤환 (한성대학교)</t>
    <phoneticPr fontId="13" type="noConversion"/>
  </si>
  <si>
    <t>53-60</t>
    <phoneticPr fontId="13" type="noConversion"/>
  </si>
  <si>
    <t>Velocity-dependent yaw control, Velocity-dependent side-slip control, Direct yaw moment control, Electronic stability controller</t>
    <phoneticPr fontId="13" type="noConversion"/>
  </si>
  <si>
    <t>61-66</t>
    <phoneticPr fontId="13" type="noConversion"/>
  </si>
  <si>
    <t>Composite, Aluminum foam, Aluminum honeycomb, Impact test, Energy absorption</t>
    <phoneticPr fontId="13" type="noConversion"/>
  </si>
  <si>
    <t>Experimental Study on the Impact Characteristics of a Sandwich Composite with an Aluminum Foam Core</t>
    <phoneticPr fontId="13" type="noConversion"/>
  </si>
  <si>
    <t>67-78</t>
    <phoneticPr fontId="13" type="noConversion"/>
  </si>
  <si>
    <t>Resistance spot weld, Advanced high strength steel, Combined axial and shear load, Failure model, Equivalent failure strength</t>
    <phoneticPr fontId="13" type="noConversion"/>
  </si>
  <si>
    <t>하지웅, *허  훈 (KAIST),  송정한(KITECH), 임지호(포스코)</t>
    <phoneticPr fontId="13" type="noConversion"/>
  </si>
  <si>
    <t>79-90</t>
    <phoneticPr fontId="13" type="noConversion"/>
  </si>
  <si>
    <t>Junction block, Electrical distribution box, Buss bar, Relays, Temperature distribution, FEA</t>
    <phoneticPr fontId="13" type="noConversion"/>
  </si>
  <si>
    <t>황세윤, *이장현 (인하대학교) ,K. K. VISUWANATHAN (Universiti Teknologi Malaysia) and 반인환 (인하대학교)</t>
    <phoneticPr fontId="13" type="noConversion"/>
  </si>
  <si>
    <t>91-99</t>
    <phoneticPr fontId="13" type="noConversion"/>
  </si>
  <si>
    <t>Universal plug &amp; play (UPnP), Control area network (CAN), Vehicle gateway, In-vehicle network, Nomadic device</t>
    <phoneticPr fontId="13" type="noConversion"/>
  </si>
  <si>
    <t>101-112</t>
    <phoneticPr fontId="13" type="noConversion"/>
  </si>
  <si>
    <t>Hydraulic hybrid vehicle, Dynamic characteristics, Hydraulic transformer, Accumulator</t>
    <phoneticPr fontId="13" type="noConversion"/>
  </si>
  <si>
    <t>Dynamic Analysis of Energy Storage Unit of the Hydraulic Hybrid Vehicle</t>
    <phoneticPr fontId="13" type="noConversion"/>
  </si>
  <si>
    <t>Y.-L. CHEN, S.-A. LIU (Jilin University), J.-H. JIANG (Harbin Institute of Technology), *T. SHANG (Jilin University), Y.-K. ZHANG (University of Wollongong), W. WEI (Jilin University)</t>
  </si>
  <si>
    <t>*T. SHANG (Jilin University)</t>
  </si>
  <si>
    <t>113-122</t>
    <phoneticPr fontId="13" type="noConversion"/>
  </si>
  <si>
    <t>Computer vision, Blind spot, Optical flow, Motorcycle, Vehicle, Single camera</t>
    <phoneticPr fontId="13" type="noConversion"/>
  </si>
  <si>
    <t>Real-time Vision-based Blind Spot Warning System: Experiments with Motorcycles in Daytime/Nighttime Conditions</t>
    <phoneticPr fontId="13"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</si>
  <si>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</si>
  <si>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</si>
  <si>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3" type="noConversion"/>
  </si>
  <si>
    <t>Comparison of Driving Characteristics between Drivers in Korea and in the United States of America Based on Driver-vehicle Interaction Field Database</t>
    <phoneticPr fontId="13"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</si>
  <si>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</si>
  <si>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</si>
  <si>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3" type="noConversion"/>
  </si>
  <si>
    <t>Objective Evaluation of Door-closing Sound Quality Based on Physiological Acoustics</t>
    <phoneticPr fontId="13" type="noConversion"/>
  </si>
  <si>
    <t>T. J. SHIN (Inha University), D. C. PARK and *S. K. LEE (Hyundai Motor Company)</t>
  </si>
  <si>
    <t>신태진 (인하대학교), 박동철 (현대자동차), *이상권 (인하대학교)</t>
  </si>
  <si>
    <t>143-150</t>
    <phoneticPr fontId="13" type="noConversion"/>
  </si>
  <si>
    <t>Automotive flows, Unsteady flow CFD, Aerodynamics, LES, Complex flows</t>
    <phoneticPr fontId="13" type="noConversion"/>
  </si>
  <si>
    <t>Computational and Experimental Investigation of the Unsteady Flow Structures around Automotive Outside Rear-view Mirrors</t>
    <phoneticPr fontId="13" type="noConversion"/>
  </si>
  <si>
    <t>*B. KHALIGHI, K.-H. CHEN, J. P. JOHNSON (General Motors Global R &amp; D), A. SNEGIREV, J. SHINDER and S. LUPULEAC (Saint-Petersburg State Polytechnic University)</t>
  </si>
  <si>
    <t>*Bahram Khalighi (General Motors Global R&amp;D)</t>
  </si>
  <si>
    <t>151-161</t>
    <phoneticPr fontId="13" type="noConversion"/>
  </si>
  <si>
    <t>Hydrostatic, Transmission, Vehicle, Driveline, Modelling, Efficiency, Performance, Multi-axle, Off-road, ATV, Sensitivity, Operating conditions</t>
    <phoneticPr fontId="13" type="noConversion"/>
  </si>
  <si>
    <t>Efficiency Sensitivity Analysis of a Hydrostatic Transmission for an Off-road Multiple Axle Vehicle</t>
    <phoneticPr fontId="13" type="noConversion"/>
  </si>
  <si>
    <t>*M. COMELLAS, J. PIJUAN, X. POTAU, M. NOGUÉS and J. ROCA (Universitat de Lleida)</t>
  </si>
  <si>
    <t>*Martí Comellas (University of Lleida)</t>
  </si>
  <si>
    <t>163-173</t>
    <phoneticPr fontId="13" type="noConversion"/>
  </si>
  <si>
    <t>Tire, PM10 concentration, Tire wear particle (TWP), Roadway particle (RP), Ultrafine particle</t>
    <phoneticPr fontId="13" type="noConversion"/>
  </si>
  <si>
    <t>Properties of Roadway Particles from Interaction between the Tire and Road Pavement</t>
    <phoneticPr fontId="13" type="noConversion"/>
  </si>
  <si>
    <t>*S. LEE, J. KWAK, H. KIM and J. LEE (Korea Institute of Machinery and Materials)</t>
  </si>
  <si>
    <t>*이석환, 곽지현, 김홍석, 이장희 (한국기계연구원)</t>
  </si>
  <si>
    <t>Nanoparticles, Emission factor, Liquefied petroleum gas, Bi-fuel vehicle</t>
    <phoneticPr fontId="13" type="noConversion"/>
  </si>
  <si>
    <t>Effect of Fuel Choice on Nanoparticle Emission Factors in LPG-gasoline Bi-fuel Vehicles</t>
    <phoneticPr fontId="13" type="noConversion"/>
  </si>
  <si>
    <t>A. MOMENIMOVAHED, *J. S. OLFERT, M. D. CHECKEL (University of Alberta), S. PATHAK, V. SOOD, L. ROBINDRO, S. K. SINGAL, A. K. JAIN and M. O. GARG (Indian Institute of Petroleum)</t>
    <phoneticPr fontId="13" type="noConversion"/>
  </si>
  <si>
    <t>*Jason Olfert (University of Alberta)</t>
    <phoneticPr fontId="13" type="noConversion"/>
  </si>
  <si>
    <t>Diesel engine, SCR modeling, Simulation, NOX emissions</t>
    <phoneticPr fontId="13" type="noConversion"/>
  </si>
  <si>
    <t>Model-based Optimization of Parameters for a Diesel Engine SCR System</t>
    <phoneticPr fontId="13" type="noConversion"/>
  </si>
  <si>
    <t>*L. LÜ and L. WANG (Wuhan University of Technology (WHUT))</t>
    <phoneticPr fontId="13" type="noConversion"/>
  </si>
  <si>
    <t>*Lin Lü (Wuhan University of Technology (WHUT))</t>
    <phoneticPr fontId="13" type="noConversion"/>
  </si>
  <si>
    <t>Multiple premixed compression ignition (MPCI), High efficiency, Low pollutants, Common rail pressure, Intake temperature</t>
    <phoneticPr fontId="13" type="noConversion"/>
  </si>
  <si>
    <t>Gasoline Multiple Premixed Compression Ignition (MPCI): Controllable, High Efficiency and Clean Combustion Mode</t>
    <phoneticPr fontId="13" type="noConversion"/>
  </si>
  <si>
    <t>H. Q. YANG, *S. J. SHUAI, Z. WANG and J. X. WANG (Tsinghua University)</t>
    <phoneticPr fontId="13" type="noConversion"/>
  </si>
  <si>
    <t>*Shuai Shijin (State Key Laboratory of Automotive Safety and Ener)</t>
    <phoneticPr fontId="13" type="noConversion"/>
  </si>
  <si>
    <t>MD. FAISAL KADER, Y. D. JUN and *K. B. LEE (Kongju National University)</t>
    <phoneticPr fontId="13" type="noConversion"/>
  </si>
  <si>
    <t>MD. Faisal Kader (Kongju National University)</t>
    <phoneticPr fontId="13" type="noConversion"/>
  </si>
  <si>
    <t>Heat Transfer, Fluid and Thermal Engineering</t>
    <phoneticPr fontId="13" type="noConversion"/>
  </si>
  <si>
    <t>*S. KANARACHOS and A. KANARACHOS (Frederick University)</t>
    <phoneticPr fontId="13" type="noConversion"/>
  </si>
  <si>
    <t>*Stratis Kanarachos (Frederick University)</t>
    <phoneticPr fontId="13" type="noConversion"/>
  </si>
  <si>
    <t>Vehicle Dynamics</t>
    <phoneticPr fontId="13" type="noConversion"/>
  </si>
  <si>
    <t>Robust Design Optimization of the Dynamic Responses of a Tracked Vehicle System</t>
    <phoneticPr fontId="13" type="noConversion"/>
  </si>
  <si>
    <t>M. S. KIM (Institute of Design Optimization Inc.) and *Y. H. WOO (Hansung University)</t>
    <phoneticPr fontId="13" type="noConversion"/>
  </si>
  <si>
    <t>Yaw Rate and Side-slip Control considering Vehicle Longitudinal Dynamics</t>
    <phoneticPr fontId="13" type="noConversion"/>
  </si>
  <si>
    <t>*R. TCHAMNA and I. YOUN (Gyeongsang National University)</t>
    <phoneticPr fontId="13" type="noConversion"/>
  </si>
  <si>
    <t>*Rodrigue Tchamnam, 윤일중 (경상대학교)</t>
    <phoneticPr fontId="13" type="noConversion"/>
  </si>
  <si>
    <t>Body and Safety</t>
    <phoneticPr fontId="13" type="noConversion"/>
  </si>
  <si>
    <t>M. S. HAN (Keimyung University), S. O. BANG, *J. U. CHO (Kongju National University), S. LEE and C. CHO (Inha University)</t>
    <phoneticPr fontId="13" type="noConversion"/>
  </si>
  <si>
    <t>한문식(계명대학교), 방승옥, *조재웅(공주대학교), 이상교, 조종두 (인하대학교)</t>
    <phoneticPr fontId="13" type="noConversion"/>
  </si>
  <si>
    <t>Materials and Recycling</t>
    <phoneticPr fontId="13" type="noConversion"/>
  </si>
  <si>
    <t>Prediction of Failure Characteristics of Spot Welds of DP and Trip Steels with an Equivalent Strength Failure Model</t>
    <phoneticPr fontId="13" type="noConversion"/>
  </si>
  <si>
    <t>J. HA, *H. HUH (KAIST), J. H. SONG (KITECH) and J. H. LIM (POSCO Global R&amp;D Center)</t>
    <phoneticPr fontId="13" type="noConversion"/>
  </si>
  <si>
    <t>Experiments and Thermal-electrical Analysis of Buss Bar and Relay Assemblies in Junction Blocks</t>
    <phoneticPr fontId="13" type="noConversion"/>
  </si>
  <si>
    <t>S. Y. HWANG, *J. H. LEE (Inha University), K. K. VISUWANATHAN (Universiti Teknologi Malaysia) and I. H. BAN (Inha University)</t>
    <phoneticPr fontId="13" type="noConversion"/>
  </si>
  <si>
    <t>Electronics</t>
    <phoneticPr fontId="13" type="noConversion"/>
  </si>
  <si>
    <t>Design and Implementation of a UPnP-CAN Gateway for Automotive Environments</t>
    <phoneticPr fontId="13" type="noConversion"/>
  </si>
  <si>
    <t>H. S. SEO, B. C. KIM (Hanyang University), P. S. PARK, C. D. LEE (Korea Electronics Technology Institute) and *S. S. LEE (Hanyang University)</t>
    <phoneticPr fontId="13" type="noConversion"/>
  </si>
  <si>
    <t>서현수 (한양대학교), 김병철(한양대학교, 한국전자연구원), 박부식, 이철동 (한국전자연구원), *이상선 (한양대학교)</t>
    <phoneticPr fontId="13"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</si>
  <si>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</si>
  <si>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</si>
  <si>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</si>
  <si>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</si>
  <si>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</si>
  <si>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</si>
  <si>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</si>
  <si>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</si>
  <si>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</si>
  <si>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</si>
  <si>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</si>
  <si>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</si>
  <si>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</si>
  <si>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</si>
  <si>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3" type="noConversion"/>
  </si>
  <si>
    <t>Authors</t>
    <phoneticPr fontId="13" type="noConversion"/>
  </si>
  <si>
    <t>Title</t>
    <phoneticPr fontId="13" type="noConversion"/>
  </si>
  <si>
    <t>Categories</t>
    <phoneticPr fontId="13" type="noConversion"/>
  </si>
  <si>
    <t>Pages</t>
    <phoneticPr fontId="13" type="noConversion"/>
  </si>
  <si>
    <t>Vol.14, No.2</t>
  </si>
  <si>
    <t>Vol.14, No.2</t>
    <phoneticPr fontId="13" type="noConversion"/>
  </si>
  <si>
    <t>175-182</t>
    <phoneticPr fontId="13" type="noConversion"/>
  </si>
  <si>
    <t>183-187</t>
    <phoneticPr fontId="13" type="noConversion"/>
  </si>
  <si>
    <t>189-194</t>
    <phoneticPr fontId="13" type="noConversion"/>
  </si>
  <si>
    <t>195-206</t>
    <phoneticPr fontId="13" type="noConversion"/>
  </si>
  <si>
    <t>207-212</t>
    <phoneticPr fontId="13" type="noConversion"/>
  </si>
  <si>
    <t>213-220</t>
    <phoneticPr fontId="13" type="noConversion"/>
  </si>
  <si>
    <t>221-231</t>
    <phoneticPr fontId="13" type="noConversion"/>
  </si>
  <si>
    <t>233-240</t>
    <phoneticPr fontId="13" type="noConversion"/>
  </si>
  <si>
    <t>241-247</t>
    <phoneticPr fontId="13" type="noConversion"/>
  </si>
  <si>
    <t>249-257</t>
    <phoneticPr fontId="13" type="noConversion"/>
  </si>
  <si>
    <t>259-264</t>
    <phoneticPr fontId="13" type="noConversion"/>
  </si>
  <si>
    <t>265-274</t>
    <phoneticPr fontId="13" type="noConversion"/>
  </si>
  <si>
    <t>275-281</t>
    <phoneticPr fontId="13" type="noConversion"/>
  </si>
  <si>
    <t>283-289</t>
    <phoneticPr fontId="13" type="noConversion"/>
  </si>
  <si>
    <t>291-299</t>
    <phoneticPr fontId="13" type="noConversion"/>
  </si>
  <si>
    <t>301-311</t>
    <phoneticPr fontId="13" type="noConversion"/>
  </si>
  <si>
    <t>313-323</t>
    <phoneticPr fontId="13" type="noConversion"/>
  </si>
  <si>
    <t>325-331</t>
    <phoneticPr fontId="13" type="noConversion"/>
  </si>
  <si>
    <t>Development of Engine Control using the In-cylinder Pressure Signal in a High Speed Direct Injection Diesel Engine</t>
    <phoneticPr fontId="13" type="noConversion"/>
  </si>
  <si>
    <t>Optimal Fuel-cut Driving Method for Better Fuel Economy</t>
    <phoneticPr fontId="13" type="noConversion"/>
  </si>
  <si>
    <t>Torque Control of a Vehicle with Electronic Throttle Control using an Input Shaping Method</t>
    <phoneticPr fontId="13" type="noConversion"/>
  </si>
  <si>
    <t>Exhaust Emissions and Its Control Methods in Compression Ignition Engines: A Review</t>
    <phoneticPr fontId="13" type="noConversion"/>
  </si>
  <si>
    <t>Estimation of Soot Oxidation Rate in DPF under Carbon and Non-carbon Based Particulate Matter Accumulated Condition</t>
    <phoneticPr fontId="13" type="noConversion"/>
  </si>
  <si>
    <t>Improved Optimal Controller for Start-up of AMT Trucks in Consideration of Driver’s Intention</t>
    <phoneticPr fontId="13" type="noConversion"/>
  </si>
  <si>
    <t>Dynamic Sensor Zeroing Algorithm of 6D IMU Mounted on Ground Vehicles</t>
    <phoneticPr fontId="13" type="noConversion"/>
  </si>
  <si>
    <t>Development of a Biology Inspired Manufacturing System for Machining Transmission Cases</t>
    <phoneticPr fontId="13" type="noConversion"/>
  </si>
  <si>
    <t>Driver Curve Speed Model and Its Application to ACC Speed Control in Curved Roads</t>
    <phoneticPr fontId="13" type="noConversion"/>
  </si>
  <si>
    <t>Effect of Number of Wheels on High Speed UGV Traversability: Online Terrain Assessment Approach</t>
    <phoneticPr fontId="13" type="noConversion"/>
  </si>
  <si>
    <t>Assessment of Risky Driving Caused by the Amount of Time Focused on an In-vehicle Display System</t>
    <phoneticPr fontId="13" type="noConversion"/>
  </si>
  <si>
    <t>Neural-network Multiple Models Filter (NMM)-based Position Estimation System for Autonomous Vehicles</t>
    <phoneticPr fontId="13" type="noConversion"/>
  </si>
  <si>
    <t>Field Tests for Evaluating Cooperative Intersection Signal Violation Warning System (CISVWS)</t>
    <phoneticPr fontId="13" type="noConversion"/>
  </si>
  <si>
    <t>New Energy Recovery H∞ Robust Controller for Electric Bicycles</t>
    <phoneticPr fontId="13" type="noConversion"/>
  </si>
  <si>
    <t>Experimental Study of an Electro-mechanical CVT Ratio Controller</t>
    <phoneticPr fontId="13" type="noConversion"/>
  </si>
  <si>
    <t>Active Noise Control in a Duct System Based on a Frequency-estimation Algorithm and the FX-LMS Algorithm</t>
    <phoneticPr fontId="13" type="noConversion"/>
  </si>
  <si>
    <t>Comparison of the Stress Distributions of Liquid Gas Road Tankers with Various Configurations during Braking, Cornering, and Vertical Bump Maneuvers</t>
    <phoneticPr fontId="13" type="noConversion"/>
  </si>
  <si>
    <t>Hydroplaning Simulation of a Tire in Thin Water using FEM and an Estimation Method and Its Application to Skid Number Estimation</t>
    <phoneticPr fontId="13" type="noConversion"/>
  </si>
  <si>
    <t>Diesel engine, Emissions, Oxides of nitrogen, Particulate matter, Exhaust gas recirculation, Low temperature combustion</t>
    <phoneticPr fontId="13" type="noConversion"/>
  </si>
  <si>
    <t>Terrain assessment, UGV, Roughness index, Number of wheels, High speed navigation</t>
    <phoneticPr fontId="13"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</si>
  <si>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</si>
  <si>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</si>
  <si>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</si>
  <si>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</si>
  <si>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</si>
  <si>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</si>
  <si>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</si>
  <si>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</si>
  <si>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</si>
  <si>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</si>
  <si>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</si>
  <si>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</si>
  <si>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</si>
  <si>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</si>
  <si>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</si>
  <si>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</si>
  <si>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</si>
  <si>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</si>
  <si>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3" type="noConversion"/>
  </si>
  <si>
    <t>Fuel-cut, CO2 emissions, Fuel consumption, Eco-drive</t>
    <phoneticPr fontId="13" type="noConversion"/>
  </si>
  <si>
    <t>Drivability, Torque control, Throttle-by-wire, Shock-jerk, Input shaper</t>
    <phoneticPr fontId="13" type="noConversion"/>
  </si>
  <si>
    <t>Diesel particulate filter (DPF), Particulate matter (PM), Soot oxidation, Carbon-based PM</t>
    <phoneticPr fontId="13" type="noConversion"/>
  </si>
  <si>
    <t>Automated manual transmission, Start-up, Clutch, Optimal control</t>
    <phoneticPr fontId="13" type="noConversion"/>
  </si>
  <si>
    <t>Accelerometer, Angular velocities, Calibration, Observers, Stability analysis, Vehicle dynamics</t>
    <phoneticPr fontId="13" type="noConversion"/>
  </si>
  <si>
    <t>Disturbance, Cognitive agent, Swarm intelligence, Transmission case</t>
    <phoneticPr fontId="13" type="noConversion"/>
  </si>
  <si>
    <t>Adaptive cruise control, Driver behaviour, Curved road, Speed control</t>
    <phoneticPr fontId="13" type="noConversion"/>
  </si>
  <si>
    <t>In-vehicle display system, Driving simulator, Distraction time, Secondary task, Driving performance, Guideline</t>
    <phoneticPr fontId="13" type="noConversion"/>
  </si>
  <si>
    <t>Vehicle position estimation, Autonomous vehicle, GPS, On-board sensors, Neural network</t>
    <phoneticPr fontId="13" type="noConversion"/>
  </si>
  <si>
    <t>Signal violation warning system, Field test, Cooperative system, Signalized intersection, Dedicated short range communications</t>
    <phoneticPr fontId="13" type="noConversion"/>
  </si>
  <si>
    <t>Electric bicycle, Energy recovery, H∞ robust control</t>
    <phoneticPr fontId="13" type="noConversion"/>
  </si>
  <si>
    <t>Frequency estimate algorithm, FX-LMS algorithm, Intake duct system, Feedforward ANC</t>
    <phoneticPr fontId="13" type="noConversion"/>
  </si>
  <si>
    <t>LPG road tanker, Various shell-head configurations, FEM, Stress discontinuity, Vehicle maneuvers</t>
    <phoneticPr fontId="13" type="noConversion"/>
  </si>
  <si>
    <t>Ratio controller, Conditional integral, Electro-mechanical CVT, PID tuning parameters, Relay feedback</t>
    <phoneticPr fontId="13" type="noConversion"/>
  </si>
  <si>
    <t>Hydroplaning, FEM, Thin water, Skid number, Skid resistance</t>
    <phoneticPr fontId="13" type="noConversion"/>
  </si>
  <si>
    <t>Vol.14, No.3</t>
    <phoneticPr fontId="13" type="noConversion"/>
  </si>
  <si>
    <t>333-341</t>
    <phoneticPr fontId="13" type="noConversion"/>
  </si>
  <si>
    <t>343-353</t>
    <phoneticPr fontId="13" type="noConversion"/>
  </si>
  <si>
    <t>355-361</t>
    <phoneticPr fontId="13" type="noConversion"/>
  </si>
  <si>
    <t>363-373</t>
    <phoneticPr fontId="13" type="noConversion"/>
  </si>
  <si>
    <t>375-384</t>
    <phoneticPr fontId="13" type="noConversion"/>
  </si>
  <si>
    <t>385-393</t>
    <phoneticPr fontId="13" type="noConversion"/>
  </si>
  <si>
    <t>395-405</t>
    <phoneticPr fontId="13" type="noConversion"/>
  </si>
  <si>
    <t>407-413</t>
    <phoneticPr fontId="13" type="noConversion"/>
  </si>
  <si>
    <t>415-421</t>
    <phoneticPr fontId="13" type="noConversion"/>
  </si>
  <si>
    <t>423-428</t>
    <phoneticPr fontId="13" type="noConversion"/>
  </si>
  <si>
    <t>429-439</t>
    <phoneticPr fontId="13" type="noConversion"/>
  </si>
  <si>
    <t>441-448</t>
    <phoneticPr fontId="13" type="noConversion"/>
  </si>
  <si>
    <t>449-457</t>
    <phoneticPr fontId="13" type="noConversion"/>
  </si>
  <si>
    <t>459-469</t>
    <phoneticPr fontId="13" type="noConversion"/>
  </si>
  <si>
    <t>471-477</t>
    <phoneticPr fontId="13" type="noConversion"/>
  </si>
  <si>
    <t>479-487</t>
    <phoneticPr fontId="13" type="noConversion"/>
  </si>
  <si>
    <t>489-497</t>
    <phoneticPr fontId="13" type="noConversion"/>
  </si>
  <si>
    <t>499-505</t>
    <phoneticPr fontId="13" type="noConversion"/>
  </si>
  <si>
    <t>Control of NOX from a DI Diesel Engine with Hot EGR and Ethanol Fumigation: An Experimental Investigation</t>
    <phoneticPr fontId="13" type="noConversion"/>
  </si>
  <si>
    <t>Development of a Flow Network Simulation Program Part II – Thermal Analysis</t>
    <phoneticPr fontId="13" type="noConversion"/>
  </si>
  <si>
    <t>Analysis of Driving Mode Effect on Vehicle Stability</t>
    <phoneticPr fontId="13" type="noConversion"/>
  </si>
  <si>
    <t>Numerical Model for Prediction of Brake Judder Due to Wear and Rust</t>
    <phoneticPr fontId="13" type="noConversion"/>
  </si>
  <si>
    <t>Fuzzy Estimation of Vehicle Speed in Pedestrian Collision Accidents</t>
    <phoneticPr fontId="13" type="noConversion"/>
  </si>
  <si>
    <t>Assessment of a Dummy Model in Crash Simulations Using Rating Methods</t>
    <phoneticPr fontId="13" type="noConversion"/>
  </si>
  <si>
    <t>Pilot Study on Constructing a Real-world, In-depth Database of Occupant Injury and Vehicle Damage after a Domestic Motor Vehicle Crash Accident</t>
    <phoneticPr fontId="13" type="noConversion"/>
  </si>
  <si>
    <t>Experimental Study of the Impact Characteristics of Sandwich Composites with Aluminum Honeycomb Cores</t>
    <phoneticPr fontId="13" type="noConversion"/>
  </si>
  <si>
    <t>Development of Thermal Deformation Compensation Device and CNC Based Real-time Compensation for Advanced Manufacturing</t>
    <phoneticPr fontId="13" type="noConversion"/>
  </si>
  <si>
    <t>Detection of Traffic Signs Based on Eigen-color Model and Saliency Model in Driver Assistance Systems</t>
    <phoneticPr fontId="13" type="noConversion"/>
  </si>
  <si>
    <t>Investigation of Probability of Pedestrian Crash Based on Auditory Recognition Distance Due to a Quiet Vehicle in Motor Mode</t>
    <phoneticPr fontId="13" type="noConversion"/>
  </si>
  <si>
    <t>Analysis of a Shell-and-tube Type Gas-to-gas Membrane Humidifier for an Automotive Polymer Electrolyte Membrane Fuel Cell Power System</t>
    <phoneticPr fontId="13" type="noConversion"/>
  </si>
  <si>
    <t>Component Sizing and Engine Optimal Operation Line Analysis for a Plug-in Hybrid Electric Transit Bus</t>
    <phoneticPr fontId="13" type="noConversion"/>
  </si>
  <si>
    <t>Analyzing Uncertainty in Evaluation of Vehicle Fuel Economy Using FTP-75</t>
    <phoneticPr fontId="13" type="noConversion"/>
  </si>
  <si>
    <t>Test for Assessing the Energy Efficiency of Vehicles with Internal Combustion Engines</t>
    <phoneticPr fontId="13" type="noConversion"/>
  </si>
  <si>
    <t>Collection Performance of an Electrostatic Filtration System Combined with a Metallic Flow-through Filter for Ultrafine Diesel Particulate Matters</t>
    <phoneticPr fontId="13" type="noConversion"/>
  </si>
  <si>
    <t>Shape Optimization of Lower Control Arm considering Multi-disciplinary Constraint Condition by Using Progress Meta-model Method</t>
    <phoneticPr fontId="13"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</si>
  <si>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</si>
  <si>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</si>
  <si>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</si>
  <si>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</si>
  <si>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</si>
  <si>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</si>
  <si>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</si>
  <si>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</si>
  <si>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</si>
  <si>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</si>
  <si>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</si>
  <si>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</si>
  <si>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</si>
  <si>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</si>
  <si>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</si>
  <si>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</si>
  <si>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</si>
  <si>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</si>
  <si>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3" type="noConversion"/>
  </si>
  <si>
    <t>Catalyst, Conversion performance, Cold start emission, LPG, Secondary air injection</t>
    <phoneticPr fontId="13" type="noConversion"/>
  </si>
  <si>
    <t>1-D Transient Emission Analysis of LPG Engine Catalytic Converter with Secondary Air Injection during Cold Start Period of CVS-75 Mode</t>
    <phoneticPr fontId="13" type="noConversion"/>
  </si>
  <si>
    <t>Flow network, Thermal analysis, Simulation code, Newton-raphson method, Flow components</t>
    <phoneticPr fontId="13" type="noConversion"/>
  </si>
  <si>
    <t>Driving mode, Vehicle dynamics, Combined slip, Phase space</t>
    <phoneticPr fontId="13" type="noConversion"/>
  </si>
  <si>
    <t>Brake judder, Rust, Customer complaints</t>
    <phoneticPr fontId="13" type="noConversion"/>
  </si>
  <si>
    <t>Pedestrian collision, Fuzzy tool, Road gradient, Vehicle speed, Pedestrian throw distance</t>
    <phoneticPr fontId="13" type="noConversion"/>
  </si>
  <si>
    <t>Frontal crash, MADYMO, Dummy, Model rating, Rigid-body model</t>
    <phoneticPr fontId="13" type="noConversion"/>
  </si>
  <si>
    <t>Motor vehicle collision, Injury severity score, Database</t>
    <phoneticPr fontId="13" type="noConversion"/>
  </si>
  <si>
    <t>Composite, Aluminum honeycomb sandwich, Mechanical property, Impact energy, Penetration</t>
    <phoneticPr fontId="13" type="noConversion"/>
  </si>
  <si>
    <t>Thermal deformation, Compensation device, CNC, Machine tools</t>
    <phoneticPr fontId="13" type="noConversion"/>
  </si>
  <si>
    <t>Driver assistance system, ITS, Visual attention, Saliency model</t>
    <phoneticPr fontId="13" type="noConversion"/>
  </si>
  <si>
    <t>Auditory recognition distance, Stop distance, Quiet vehicle, Underground parking lot, Pedestrian accident probability</t>
    <phoneticPr fontId="13" type="noConversion"/>
  </si>
  <si>
    <t>Polymer electrolyte membrane fuel cell, Gas-to-gas membrane humidifier, Shell-and-tube, Mass transfer, Heat transfer</t>
    <phoneticPr fontId="13" type="noConversion"/>
  </si>
  <si>
    <t>Extended-range electric vehicles (E-REV), Plug-in hybrid electric vehicle (PHEV), Electric vehicle (EV), All electric range (AER), Component sizing, Electirc economy</t>
    <phoneticPr fontId="13" type="noConversion"/>
  </si>
  <si>
    <t>Fuel economy, Simulation, FTP-75, Driving pattern, Driver’s deviation</t>
    <phoneticPr fontId="13" type="noConversion"/>
  </si>
  <si>
    <t>Energy efficiency, Vehicle operating conditions, Fuel consumption, Energy consumption</t>
    <phoneticPr fontId="13" type="noConversion"/>
  </si>
  <si>
    <t>Diesel engine, Particulate matter, Electrostatic, Flow-through filter, Collection, Pressure drop</t>
    <phoneticPr fontId="13" type="noConversion"/>
  </si>
  <si>
    <t>Shape optimization, Lower control arm, Sequential approximate optimization(SAO)</t>
    <phoneticPr fontId="13"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</si>
  <si>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</si>
  <si>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</si>
  <si>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</si>
  <si>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</si>
  <si>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</si>
  <si>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</si>
  <si>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</si>
  <si>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</si>
  <si>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</si>
  <si>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</si>
  <si>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</si>
  <si>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</si>
  <si>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</si>
  <si>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</si>
  <si>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</si>
  <si>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</si>
  <si>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</si>
  <si>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</si>
  <si>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</si>
  <si>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</si>
  <si>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</si>
  <si>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</si>
  <si>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</si>
  <si>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</si>
  <si>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</si>
  <si>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</si>
  <si>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</si>
  <si>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</si>
  <si>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</si>
  <si>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</si>
  <si>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</si>
  <si>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</si>
  <si>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</si>
  <si>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</si>
  <si>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</si>
  <si>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</si>
  <si>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</si>
  <si>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</si>
  <si>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</si>
  <si>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</si>
  <si>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</si>
  <si>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</si>
  <si>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</si>
  <si>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</si>
  <si>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</si>
  <si>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</si>
  <si>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</si>
  <si>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</si>
  <si>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</si>
  <si>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</si>
  <si>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</si>
  <si>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</si>
  <si>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</si>
  <si>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</si>
  <si>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</si>
  <si>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</si>
  <si>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</si>
  <si>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</si>
  <si>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</si>
  <si>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</si>
  <si>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</si>
  <si>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</si>
  <si>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</si>
  <si>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</si>
  <si>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</si>
  <si>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</si>
  <si>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</si>
  <si>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</si>
  <si>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</si>
  <si>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</si>
  <si>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</si>
  <si>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</si>
  <si>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</si>
  <si>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</si>
  <si>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</si>
  <si>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</si>
  <si>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</si>
  <si>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</si>
  <si>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</si>
  <si>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</si>
  <si>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</si>
  <si>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</si>
  <si>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</si>
  <si>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</si>
  <si>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</si>
  <si>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</si>
  <si>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</si>
  <si>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</si>
  <si>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</si>
  <si>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</si>
  <si>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</si>
  <si>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</si>
  <si>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</si>
  <si>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</si>
  <si>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</si>
  <si>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</si>
  <si>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</si>
  <si>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</si>
  <si>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</si>
  <si>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</si>
  <si>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</si>
  <si>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</si>
  <si>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</si>
  <si>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</si>
  <si>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</si>
  <si>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</si>
  <si>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</si>
  <si>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</si>
  <si>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</si>
  <si>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</si>
  <si>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</si>
  <si>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</si>
  <si>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</si>
  <si>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</si>
  <si>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</si>
  <si>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</si>
  <si>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</si>
  <si>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</si>
  <si>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</si>
  <si>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</si>
  <si>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</si>
  <si>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</si>
  <si>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</si>
  <si>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</si>
  <si>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</si>
  <si>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</si>
  <si>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</si>
  <si>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</si>
  <si>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</si>
  <si>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</si>
  <si>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</si>
  <si>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</si>
  <si>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</si>
  <si>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</si>
  <si>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</si>
  <si>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</si>
  <si>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</si>
  <si>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</si>
  <si>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</si>
  <si>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</si>
  <si>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</si>
  <si>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</si>
  <si>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</si>
  <si>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</si>
  <si>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</si>
  <si>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</si>
  <si>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</si>
  <si>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</si>
  <si>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</si>
  <si>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</si>
  <si>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</si>
  <si>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</si>
  <si>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</si>
  <si>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</si>
  <si>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</si>
  <si>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</si>
  <si>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</si>
  <si>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</si>
  <si>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</si>
  <si>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</si>
  <si>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</si>
  <si>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</si>
  <si>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</si>
  <si>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</si>
  <si>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</si>
  <si>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</si>
  <si>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</si>
  <si>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</si>
  <si>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</si>
  <si>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</si>
  <si>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</si>
  <si>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</si>
  <si>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</si>
  <si>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</si>
  <si>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</si>
  <si>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</si>
  <si>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</si>
  <si>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</si>
  <si>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</si>
  <si>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</si>
  <si>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</si>
  <si>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</si>
  <si>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</si>
  <si>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</si>
  <si>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</si>
  <si>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</si>
  <si>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</si>
  <si>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</si>
  <si>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</si>
  <si>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</si>
  <si>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</si>
  <si>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</si>
  <si>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</si>
  <si>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</si>
  <si>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</si>
  <si>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</si>
  <si>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</si>
  <si>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</si>
  <si>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</si>
  <si>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</si>
  <si>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</si>
  <si>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</si>
  <si>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</si>
  <si>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</si>
  <si>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</si>
  <si>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</si>
  <si>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</si>
  <si>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</si>
  <si>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</si>
  <si>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</si>
  <si>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</si>
  <si>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</si>
  <si>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</si>
  <si>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</si>
  <si>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</si>
  <si>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</si>
  <si>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</si>
  <si>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</si>
  <si>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</si>
  <si>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</si>
  <si>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</si>
  <si>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</si>
  <si>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</si>
  <si>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</si>
  <si>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</si>
  <si>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</si>
  <si>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</si>
  <si>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</si>
  <si>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</si>
  <si>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</si>
  <si>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</si>
  <si>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</si>
  <si>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</si>
  <si>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</si>
  <si>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</si>
  <si>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</si>
  <si>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</si>
  <si>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</si>
  <si>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</si>
  <si>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</si>
  <si>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</si>
  <si>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</si>
  <si>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</si>
  <si>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</si>
  <si>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</si>
  <si>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</si>
  <si>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</si>
  <si>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</si>
  <si>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</si>
  <si>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</si>
  <si>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</si>
  <si>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</si>
  <si>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</si>
  <si>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</si>
  <si>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</si>
  <si>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</si>
  <si>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</si>
  <si>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</si>
  <si>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</si>
  <si>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</si>
  <si>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</si>
  <si>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</si>
  <si>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</si>
  <si>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</si>
  <si>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</si>
  <si>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</si>
  <si>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</si>
  <si>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</si>
  <si>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</si>
  <si>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</si>
  <si>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</si>
  <si>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</si>
  <si>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</si>
  <si>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</si>
  <si>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</si>
  <si>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</si>
  <si>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</si>
  <si>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</si>
  <si>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</si>
  <si>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</si>
  <si>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</si>
  <si>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</si>
  <si>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</si>
  <si>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</si>
  <si>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</si>
  <si>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</si>
  <si>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</si>
  <si>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</si>
  <si>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</si>
  <si>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</si>
  <si>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</si>
  <si>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</si>
  <si>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</si>
  <si>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</si>
  <si>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</si>
  <si>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</si>
  <si>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</si>
  <si>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</si>
  <si>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</si>
  <si>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</si>
  <si>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</si>
  <si>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</si>
  <si>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</si>
  <si>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</si>
  <si>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</si>
  <si>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</si>
  <si>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</si>
  <si>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</si>
  <si>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</si>
  <si>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</si>
  <si>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</si>
  <si>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</si>
  <si>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</si>
  <si>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</si>
  <si>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</si>
  <si>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</si>
  <si>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</si>
  <si>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</si>
  <si>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</si>
  <si>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</si>
  <si>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</si>
  <si>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</si>
  <si>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</si>
  <si>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</si>
  <si>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</si>
  <si>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</si>
  <si>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</si>
  <si>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</si>
  <si>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</si>
  <si>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</si>
  <si>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</si>
  <si>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</si>
  <si>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</si>
  <si>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</si>
  <si>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</si>
  <si>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</si>
  <si>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</si>
  <si>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</si>
  <si>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</si>
  <si>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</si>
  <si>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</si>
  <si>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</si>
  <si>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</si>
  <si>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</si>
  <si>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</si>
  <si>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</si>
  <si>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</si>
  <si>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</si>
  <si>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</si>
  <si>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</si>
  <si>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</si>
  <si>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</si>
  <si>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</si>
  <si>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</si>
  <si>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</si>
  <si>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</si>
  <si>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</si>
  <si>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</si>
  <si>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</si>
  <si>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</si>
  <si>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</si>
  <si>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</si>
  <si>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</si>
  <si>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</si>
  <si>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</si>
  <si>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</si>
  <si>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</si>
  <si>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</si>
  <si>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</si>
  <si>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</si>
  <si>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</si>
  <si>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</si>
  <si>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</si>
  <si>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</si>
  <si>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</si>
  <si>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</si>
  <si>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</si>
  <si>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</si>
  <si>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</si>
  <si>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</si>
  <si>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</si>
  <si>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</si>
  <si>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</si>
  <si>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</si>
  <si>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</si>
  <si>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</si>
  <si>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</si>
  <si>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</si>
  <si>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</si>
  <si>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</si>
  <si>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</si>
  <si>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</si>
  <si>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</si>
  <si>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</si>
  <si>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</si>
  <si>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</si>
  <si>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</si>
  <si>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</si>
  <si>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</si>
  <si>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</si>
  <si>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</si>
  <si>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</si>
  <si>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</si>
  <si>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</si>
  <si>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</si>
  <si>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</si>
  <si>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</si>
  <si>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</si>
  <si>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</si>
  <si>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</si>
  <si>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</si>
  <si>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</si>
  <si>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</si>
  <si>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</si>
  <si>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</si>
  <si>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</si>
  <si>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</si>
  <si>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</si>
  <si>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</si>
  <si>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</si>
  <si>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</si>
  <si>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</si>
  <si>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</si>
  <si>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</si>
  <si>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</si>
  <si>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</si>
  <si>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</si>
  <si>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</si>
  <si>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</si>
  <si>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</si>
  <si>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</si>
  <si>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</si>
  <si>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</si>
  <si>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</si>
  <si>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</si>
  <si>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</si>
  <si>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</si>
  <si>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</si>
  <si>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</si>
  <si>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</si>
  <si>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</si>
  <si>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</si>
  <si>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</si>
  <si>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</si>
  <si>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</si>
  <si>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</si>
  <si>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</si>
  <si>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</si>
  <si>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</si>
  <si>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</si>
  <si>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</si>
  <si>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</si>
  <si>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</si>
  <si>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</si>
  <si>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</si>
  <si>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</si>
  <si>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</si>
  <si>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</si>
  <si>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</si>
  <si>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</si>
  <si>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</si>
  <si>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</si>
  <si>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</si>
  <si>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</si>
  <si>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</si>
  <si>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</si>
  <si>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</si>
  <si>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</si>
  <si>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</si>
  <si>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</si>
  <si>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</si>
  <si>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</si>
  <si>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</si>
  <si>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</si>
  <si>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</si>
  <si>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</si>
  <si>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</si>
  <si>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</si>
  <si>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</si>
  <si>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</si>
  <si>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</si>
  <si>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</si>
  <si>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</si>
  <si>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</si>
  <si>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</si>
  <si>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</si>
  <si>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</si>
  <si>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</si>
  <si>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</si>
  <si>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</si>
  <si>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</si>
  <si>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</si>
  <si>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</si>
  <si>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</si>
  <si>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</si>
  <si>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</si>
  <si>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</si>
  <si>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</si>
  <si>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</si>
  <si>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</si>
  <si>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</si>
  <si>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</si>
  <si>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</si>
  <si>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</si>
  <si>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</si>
  <si>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</si>
  <si>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</si>
  <si>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</si>
  <si>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</si>
  <si>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</si>
  <si>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</si>
  <si>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</si>
  <si>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</si>
  <si>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</si>
  <si>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</si>
  <si>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</si>
  <si>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</si>
  <si>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</si>
  <si>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</si>
  <si>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</si>
  <si>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</si>
  <si>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</si>
  <si>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</si>
  <si>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</si>
  <si>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</si>
  <si>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</si>
  <si>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</si>
  <si>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</si>
  <si>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</si>
  <si>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</si>
  <si>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</si>
  <si>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</si>
  <si>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</si>
  <si>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</si>
  <si>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</si>
  <si>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</si>
  <si>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</si>
  <si>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</si>
  <si>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</si>
  <si>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</si>
  <si>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</si>
  <si>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</si>
  <si>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</si>
  <si>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</si>
  <si>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</si>
  <si>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</si>
  <si>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</si>
  <si>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</si>
  <si>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</si>
  <si>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</si>
  <si>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</si>
  <si>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</si>
  <si>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</si>
  <si>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</si>
  <si>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</si>
  <si>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</si>
  <si>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</si>
  <si>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</si>
  <si>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</si>
  <si>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</si>
  <si>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</si>
  <si>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</si>
  <si>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</si>
  <si>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</si>
  <si>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</si>
  <si>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</si>
  <si>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</si>
  <si>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</si>
  <si>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</si>
  <si>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</si>
  <si>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</si>
  <si>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</si>
  <si>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</si>
  <si>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</si>
  <si>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</si>
  <si>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</si>
  <si>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</si>
  <si>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</si>
  <si>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</si>
  <si>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</si>
  <si>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</si>
  <si>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</si>
  <si>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</si>
  <si>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</si>
  <si>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</si>
  <si>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</si>
  <si>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</si>
  <si>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</si>
  <si>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</si>
  <si>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</si>
  <si>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</si>
  <si>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</si>
  <si>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</si>
  <si>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</si>
  <si>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</si>
  <si>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</si>
  <si>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</si>
  <si>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</si>
  <si>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</si>
  <si>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</si>
  <si>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</si>
  <si>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</si>
  <si>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</si>
  <si>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</si>
  <si>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</si>
  <si>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</si>
  <si>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</si>
  <si>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</si>
  <si>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</si>
  <si>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</si>
  <si>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</si>
  <si>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</si>
  <si>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</si>
  <si>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</si>
  <si>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</si>
  <si>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</si>
  <si>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</si>
  <si>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</si>
  <si>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</si>
  <si>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</si>
  <si>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</si>
  <si>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</si>
  <si>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</si>
  <si>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</si>
  <si>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</si>
  <si>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</si>
  <si>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</si>
  <si>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</si>
  <si>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</si>
  <si>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</si>
  <si>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</si>
  <si>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</si>
  <si>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</si>
  <si>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</si>
  <si>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</si>
  <si>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</si>
  <si>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</si>
  <si>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</si>
  <si>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</si>
  <si>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</si>
  <si>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</si>
  <si>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</si>
  <si>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</si>
  <si>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</si>
  <si>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</si>
  <si>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</si>
  <si>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</si>
  <si>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</si>
  <si>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</si>
  <si>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</si>
  <si>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</si>
  <si>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</si>
  <si>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</si>
  <si>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</si>
  <si>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</si>
  <si>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</si>
  <si>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</si>
  <si>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</si>
  <si>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</si>
  <si>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</si>
  <si>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</si>
  <si>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</si>
  <si>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</si>
  <si>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</si>
  <si>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</si>
  <si>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</si>
  <si>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</si>
  <si>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</si>
  <si>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</si>
  <si>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</si>
  <si>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</si>
  <si>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</si>
  <si>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</si>
  <si>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</si>
  <si>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</si>
  <si>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</si>
  <si>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</si>
  <si>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</si>
  <si>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</si>
  <si>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</si>
  <si>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</si>
  <si>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</si>
  <si>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</si>
  <si>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</si>
  <si>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</si>
  <si>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</si>
  <si>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</si>
  <si>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</si>
  <si>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</si>
  <si>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</si>
  <si>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</si>
  <si>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</si>
  <si>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</si>
  <si>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</si>
  <si>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</si>
  <si>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</si>
  <si>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</si>
  <si>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</si>
  <si>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</si>
  <si>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</si>
  <si>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</si>
  <si>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</si>
  <si>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</si>
  <si>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</si>
  <si>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</si>
  <si>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</si>
  <si>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</si>
  <si>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</si>
  <si>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</si>
  <si>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</si>
  <si>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</si>
  <si>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</si>
  <si>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</si>
  <si>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</si>
  <si>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</si>
  <si>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</si>
  <si>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</si>
  <si>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</si>
  <si>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</si>
  <si>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</si>
  <si>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</si>
  <si>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</si>
  <si>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</si>
  <si>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</si>
  <si>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</si>
  <si>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</si>
  <si>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</si>
  <si>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</si>
  <si>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</si>
  <si>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</si>
  <si>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</si>
  <si>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</si>
  <si>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</si>
  <si>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</si>
  <si>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</si>
  <si>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</si>
  <si>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</si>
  <si>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</si>
  <si>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</si>
  <si>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</si>
  <si>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</si>
  <si>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</si>
  <si>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</si>
  <si>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</si>
  <si>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</si>
  <si>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</si>
  <si>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</si>
  <si>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</si>
  <si>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</si>
  <si>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</si>
  <si>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</si>
  <si>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</si>
  <si>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</si>
  <si>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</si>
  <si>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</si>
  <si>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</si>
  <si>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</si>
  <si>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</si>
  <si>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</si>
  <si>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</si>
  <si>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</si>
  <si>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</si>
  <si>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</si>
  <si>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</si>
  <si>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</si>
  <si>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</si>
  <si>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</si>
  <si>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</si>
  <si>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</si>
  <si>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</si>
  <si>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</si>
  <si>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</si>
  <si>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</si>
  <si>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</si>
  <si>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</si>
  <si>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</si>
  <si>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</si>
  <si>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</si>
  <si>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</si>
  <si>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</si>
  <si>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</si>
  <si>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</si>
  <si>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</si>
  <si>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</si>
  <si>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</si>
  <si>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</si>
  <si>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</si>
  <si>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</si>
  <si>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</si>
  <si>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</si>
  <si>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</si>
  <si>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</si>
  <si>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</si>
  <si>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</si>
  <si>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</si>
  <si>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</si>
  <si>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</si>
  <si>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</si>
  <si>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</si>
  <si>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</si>
  <si>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</si>
  <si>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</si>
  <si>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</si>
  <si>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</si>
  <si>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</si>
  <si>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</si>
  <si>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</si>
  <si>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</si>
  <si>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</si>
  <si>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</si>
  <si>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</si>
  <si>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</si>
  <si>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</si>
  <si>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</si>
  <si>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</si>
  <si>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</si>
  <si>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</si>
  <si>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</si>
  <si>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</si>
  <si>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</si>
  <si>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</si>
  <si>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</si>
  <si>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</si>
  <si>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</si>
  <si>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</si>
  <si>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</si>
  <si>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</si>
  <si>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</si>
  <si>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</si>
  <si>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</si>
  <si>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</si>
  <si>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</si>
  <si>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</si>
  <si>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</si>
  <si>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</si>
  <si>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</si>
  <si>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</si>
  <si>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</si>
  <si>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</si>
  <si>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</si>
  <si>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</si>
  <si>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</si>
  <si>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</si>
  <si>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</si>
  <si>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</si>
  <si>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</si>
  <si>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</si>
  <si>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</si>
  <si>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</si>
  <si>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</si>
  <si>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</si>
  <si>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</si>
  <si>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</si>
  <si>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</si>
  <si>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</si>
  <si>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</si>
  <si>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</si>
  <si>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</si>
  <si>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</si>
  <si>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</si>
  <si>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</si>
  <si>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</si>
  <si>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</si>
  <si>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</si>
  <si>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</si>
  <si>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</si>
  <si>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</si>
  <si>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</si>
  <si>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</si>
  <si>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</si>
  <si>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</si>
  <si>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</si>
  <si>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</si>
  <si>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</si>
  <si>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</si>
  <si>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</si>
  <si>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</si>
  <si>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</si>
  <si>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</si>
  <si>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</si>
  <si>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</si>
  <si>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</si>
  <si>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</si>
  <si>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</si>
  <si>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</si>
  <si>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</si>
  <si>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</si>
  <si>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</si>
  <si>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</si>
  <si>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</si>
  <si>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</si>
  <si>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</si>
  <si>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</si>
  <si>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</si>
  <si>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</si>
  <si>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</si>
  <si>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</si>
  <si>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</si>
  <si>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</si>
  <si>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</si>
  <si>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</si>
  <si>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</si>
  <si>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</si>
  <si>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</si>
  <si>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</si>
  <si>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</si>
  <si>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</si>
  <si>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</si>
  <si>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</si>
  <si>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</si>
  <si>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</si>
  <si>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</si>
  <si>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</si>
  <si>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</si>
  <si>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</si>
  <si>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</si>
  <si>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</si>
  <si>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</si>
  <si>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</si>
  <si>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</si>
  <si>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</si>
  <si>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</si>
  <si>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</si>
  <si>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</si>
  <si>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</si>
  <si>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</si>
  <si>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</si>
  <si>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</si>
  <si>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</si>
  <si>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</si>
  <si>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</si>
  <si>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</si>
  <si>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</si>
  <si>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</si>
  <si>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</si>
  <si>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</si>
  <si>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</si>
  <si>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</si>
  <si>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</si>
  <si>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</si>
  <si>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</si>
  <si>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</si>
  <si>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</si>
  <si>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</si>
  <si>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</si>
  <si>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</si>
  <si>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</si>
  <si>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</si>
  <si>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</si>
  <si>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</si>
  <si>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</si>
  <si>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</si>
  <si>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</si>
  <si>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</si>
  <si>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</si>
  <si>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</si>
  <si>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</si>
  <si>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</si>
  <si>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</si>
  <si>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</si>
  <si>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</si>
  <si>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</si>
  <si>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</si>
  <si>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</si>
  <si>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</si>
  <si>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</si>
  <si>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</si>
  <si>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</si>
  <si>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</si>
  <si>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3"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</si>
  <si>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</si>
  <si>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</si>
  <si>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</si>
  <si>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3" type="noConversion"/>
  </si>
  <si>
    <t>Spark ignition (SI) engine, Quasi-dimensional combustion model, Variable intake system, Intake charge motion control, Calibration</t>
    <phoneticPr fontId="13" type="noConversion"/>
  </si>
  <si>
    <t>Improving the Predictiveness of the Quasi-D Combustion Model for Spark Ignition Engines with Flexible Intake Systems</t>
    <phoneticPr fontId="13" type="noConversion"/>
  </si>
  <si>
    <t>* Tae-Kyung Lee, Zoran S. Filipi(University of Michigan)</t>
    <phoneticPr fontId="13" type="noConversion"/>
  </si>
  <si>
    <t>*T.-K. LEE and Z. S. FILIPI(University of Michigan)</t>
    <phoneticPr fontId="13" type="noConversion"/>
  </si>
  <si>
    <t>11-20</t>
    <phoneticPr fontId="13" type="noConversion"/>
  </si>
  <si>
    <t>In-cylinder pressure data, Model for engine control, Idle speed control, PID control, Engine management system</t>
    <phoneticPr fontId="13" type="noConversion"/>
  </si>
  <si>
    <t>Development of an Idle Speed Engine Model Using In-cylinder Pressure Data and an Idle Speed Controller for a Small Capacity Port Fuel Injected SI Engine</t>
    <phoneticPr fontId="13" type="noConversion"/>
  </si>
  <si>
    <t>*P. V. MANIVANNAN, M. SINGAPERUMAL and A. RAMESH(Indian Institute of Technology Madras)</t>
    <phoneticPr fontId="13" type="noConversion"/>
  </si>
  <si>
    <t>*P.V. Manivannan(Indian Institute of Technology Madras)</t>
    <phoneticPr fontId="13" type="noConversion"/>
  </si>
  <si>
    <t>21-28</t>
    <phoneticPr fontId="13" type="noConversion"/>
  </si>
  <si>
    <t>Constant volume vessel, Two-color Method, KL factor, ECFM-3Z, Soot, Diffusion flame</t>
    <phoneticPr fontId="13" type="noConversion"/>
  </si>
  <si>
    <t>Soot and Temperature Distribution in a Diesel Diffusion Flame: 3-D CFD Simulation and Measurement with Laser Diagnostics</t>
    <phoneticPr fontId="13" type="noConversion"/>
  </si>
  <si>
    <t>*Y. HAN · W. PARK and K. MIN(Seoul national university)</t>
    <phoneticPr fontId="13" type="noConversion"/>
  </si>
  <si>
    <t>*한용택, 박원아, 민경덕(서울대학교)</t>
    <phoneticPr fontId="13" type="noConversion"/>
  </si>
  <si>
    <t>29-38</t>
    <phoneticPr fontId="13" type="noConversion"/>
  </si>
  <si>
    <t>Computational fluid dynamics, Compressed natural gas, Direct injection, Exhaust gases, Emissions, Homogeneous mixture</t>
    <phoneticPr fontId="13" type="noConversion"/>
  </si>
  <si>
    <t>Emission Analysis of a Compressed Natural Gas Direct-injection Engine with a Homogenous Mixture</t>
    <phoneticPr fontId="13" type="noConversion"/>
  </si>
  <si>
    <t>*S. ABDULLAH, W. H. KURNIAWAN, M. KHAMAS and Y. ALI(National University of Malaysia)</t>
    <phoneticPr fontId="13" type="noConversion"/>
  </si>
  <si>
    <t>*Shahrir Abdullah(National University of Malaysia)</t>
    <phoneticPr fontId="13" type="noConversion"/>
  </si>
  <si>
    <t>39-44</t>
    <phoneticPr fontId="13" type="noConversion"/>
  </si>
  <si>
    <t>CFD, Automobile HVAC, Windshield, Defrosting</t>
    <phoneticPr fontId="13" type="noConversion"/>
  </si>
  <si>
    <t>Automobile Defrosting System Analysis through a Full-scale Model</t>
    <phoneticPr fontId="13" type="noConversion"/>
  </si>
  <si>
    <t>S. J. KANG, M. F. KADER, Y. D. JUN and *K. B. LEE(Kongju National University)</t>
    <phoneticPr fontId="13" type="noConversion"/>
  </si>
  <si>
    <t xml:space="preserve">강승재, M. F. KADER, 전용두, *이금배(공주대학교) </t>
    <phoneticPr fontId="13" type="noConversion"/>
  </si>
  <si>
    <t>45-49</t>
    <phoneticPr fontId="13" type="noConversion"/>
  </si>
  <si>
    <t>Torque control, Vehicle speed control, Optimal control, Automotive control</t>
    <phoneticPr fontId="13" type="noConversion"/>
  </si>
  <si>
    <t>Torque-based Optimal Vehicle Speed Control</t>
    <phoneticPr fontId="13" type="noConversion"/>
  </si>
  <si>
    <t>*M. HONG, M. OUYANG(Tsinghua University), and T. SHEN(Sophia University)</t>
    <phoneticPr fontId="13" type="noConversion"/>
  </si>
  <si>
    <t>*Munan Hong (Tsinghua University)</t>
    <phoneticPr fontId="13" type="noConversion"/>
  </si>
  <si>
    <t>51-58</t>
    <phoneticPr fontId="13" type="noConversion"/>
  </si>
  <si>
    <t>Disc brake, Friction coefficient, Brake force, Clapping force, Gradient resistance, Korean high-speed train (HSR-350x).</t>
    <phoneticPr fontId="13" type="noConversion"/>
  </si>
  <si>
    <t>Measurement of the Disc-pad Friction Coefficient for Mechanical Brakes Using Direct and Indirect Methods</t>
    <phoneticPr fontId="13" type="noConversion"/>
  </si>
  <si>
    <t>*Y.-G. KIM, S.-W. KIM, C.-K. PARK(Korea Railroad Research Institute), T.-W. PARK and Y.-M. KIM(Ajou University)</t>
    <phoneticPr fontId="13" type="noConversion"/>
  </si>
  <si>
    <t>*김영국, 김석원, 박찬경(한국철도기술연구원), 박태원, 김영모(아주대학교 대학원)</t>
    <phoneticPr fontId="13" type="noConversion"/>
  </si>
  <si>
    <t>59-66</t>
    <phoneticPr fontId="13" type="noConversion"/>
  </si>
  <si>
    <t>Hypoid gear, Deflection test, Transmission error, Gear whine noise, Axle</t>
    <phoneticPr fontId="13" type="noConversion"/>
  </si>
  <si>
    <t>Deflection Test and Transmission Error Measurement to Identify Hypoid Gear Whine Noise</t>
    <phoneticPr fontId="13" type="noConversion"/>
  </si>
  <si>
    <t>J. H. YOON, B. J. CHOI, I. H. YANG and *J. E. OH(Hanyang University)</t>
    <phoneticPr fontId="13" type="noConversion"/>
  </si>
  <si>
    <t>윤지현, 최병재, 양인형, *오재응(한양대학교)</t>
    <phoneticPr fontId="13" type="noConversion"/>
  </si>
  <si>
    <t>67-74</t>
    <phoneticPr fontId="13" type="noConversion"/>
  </si>
  <si>
    <t>6 wheel driving/steering(6WD/6WS) vehicle, Driving controller, Sliding control theory, Yaw moment control, Friction circle, Optimal distribution control</t>
    <phoneticPr fontId="13" type="noConversion"/>
  </si>
  <si>
    <t>Drive Control System Design for Stability and Maneuverability of a 6WD/6WS Vehicle</t>
    <phoneticPr fontId="13" type="noConversion"/>
  </si>
  <si>
    <t>W. G. KIM, J. Y. KANG and *K. YI(Seoul National Univ.)</t>
    <phoneticPr fontId="13" type="noConversion"/>
  </si>
  <si>
    <t>김원균, 강주용, *이경수(서울대학교)</t>
    <phoneticPr fontId="13" type="noConversion"/>
  </si>
  <si>
    <t>75-82</t>
    <phoneticPr fontId="13" type="noConversion"/>
  </si>
  <si>
    <t>HILS (Hardware In the Loop Simulation), RBT (Requirement Based Testing), AWS (All Wheel Steering) system, ECU (Electronic Control Unit), Articulated vehicle</t>
    <phoneticPr fontId="13" type="noConversion"/>
  </si>
  <si>
    <t>Requirement-based Testing of an Automotive ECU considering the Behavior of the Vehicle</t>
    <phoneticPr fontId="13" type="noConversion"/>
  </si>
  <si>
    <t>S. H. LEE, *T. W. PARK, K. H. CHUNG, K. H. CHOI, K. K. KIM(Ajou University) and K. H. MOON(Korea Railroad Research Institute)</t>
    <phoneticPr fontId="13" type="noConversion"/>
  </si>
  <si>
    <t>이수호, *박태원, 정기현, 최경희, 김기정(아주대학교), 문경호(철도기술연구원)</t>
    <phoneticPr fontId="13" type="noConversion"/>
  </si>
  <si>
    <t>83-92</t>
    <phoneticPr fontId="13" type="noConversion"/>
  </si>
  <si>
    <t>Armrest frame, Fiber-reinforced plastic, Design optimization, DOE, FEM</t>
    <phoneticPr fontId="13" type="noConversion"/>
  </si>
  <si>
    <t>Development of a Fiber-reinforced Plastic Armrest Frame for Weight-reduced Automobiles</t>
    <phoneticPr fontId="13" type="noConversion"/>
  </si>
  <si>
    <t>*H. S. PARK and X. P. DANG(University of Ulsan)</t>
    <phoneticPr fontId="13" type="noConversion"/>
  </si>
  <si>
    <t>*박홍석, X. P. DANG(울산대학교)</t>
    <phoneticPr fontId="13" type="noConversion"/>
  </si>
  <si>
    <t>93-101</t>
    <phoneticPr fontId="13" type="noConversion"/>
  </si>
  <si>
    <t>SI engines, Boosting, Knocking, Optical diagnostics</t>
    <phoneticPr fontId="13" type="noConversion"/>
  </si>
  <si>
    <t>Experiments on Knocking and Abnormal Combustion through Optical Diagnostics in a Boosted Spark Ignition Port Fuel Injection Engine</t>
    <phoneticPr fontId="13" type="noConversion"/>
  </si>
  <si>
    <t>*S. S. MEROLA, P. SEMENTA and C. TORNATORE(Istituto Motori-CNR)</t>
    <phoneticPr fontId="13" type="noConversion"/>
  </si>
  <si>
    <t>*Simona Silvia Merola((Istituto Motori-CNR)</t>
    <phoneticPr fontId="13" type="noConversion"/>
  </si>
  <si>
    <t>103-110</t>
    <phoneticPr fontId="13" type="noConversion"/>
  </si>
  <si>
    <t>Autonomous vehicle, Lateral control, LMI-based H control, Look-down information, Look-ahead information, USAT (Ultrasonic Satellite System), Scale-down vehicle</t>
    <phoneticPr fontId="13" type="noConversion"/>
  </si>
  <si>
    <t>Modified Lateral Control of an Autonomous Vehicle by Look-ahead and Look-down Sensing</t>
    <phoneticPr fontId="13" type="noConversion"/>
  </si>
  <si>
    <t>T. Y. SHIN, S. Y. KIM(Pusan National University), *J. Y. CHOI(Ulsan Technopark), K. S. YOON(Daegu University) and M. H. LEE(Pusan National University)</t>
    <phoneticPr fontId="13" type="noConversion"/>
  </si>
  <si>
    <t>신택용, 김수용(부산대학교), *최주용(울산테크노파크), 윤강섭(대구대학교), 이만형(부산대학교)</t>
    <phoneticPr fontId="13" type="noConversion"/>
  </si>
  <si>
    <t>111-118</t>
    <phoneticPr fontId="13" type="noConversion"/>
  </si>
  <si>
    <t>UGV(Unmanned Ground Vehicle), RTK, DGPS, Navigation, DR(Dead Reckoning), Global path</t>
    <phoneticPr fontId="13" type="noConversion"/>
  </si>
  <si>
    <t>Development of a Navigation Algorithm with Dead Reckoning for Unmanned Ground Vehicles</t>
    <phoneticPr fontId="13" type="noConversion"/>
  </si>
  <si>
    <t>*B. J. YOON(Kookmin University), J. Y. LEE(Hanyang University), J. H. KIM(Kookmin University) and C. S. HAN(Hanyang University)</t>
    <phoneticPr fontId="13" type="noConversion"/>
  </si>
  <si>
    <t>*윤복중(국민대학교), 이정엽(한양대학교), 김정하(국민대학교), 한창수(한양대학교)</t>
    <phoneticPr fontId="13" type="noConversion"/>
  </si>
  <si>
    <t>119-124</t>
    <phoneticPr fontId="13" type="noConversion"/>
  </si>
  <si>
    <t>Local path planning, Lane keeping assistance system, Adaptive cruise control, Mean shift algorithm, Surrounding vehicle mapping</t>
    <phoneticPr fontId="13" type="noConversion"/>
  </si>
  <si>
    <t>Development of a Path Planning System Using Mean Shift Algorithm for Driver Assistance</t>
    <phoneticPr fontId="13" type="noConversion"/>
  </si>
  <si>
    <t>J. HWANG, D. LEE, *K. HUH(Hanyang University), H. NA and H. KANG(Mando Corporation)</t>
    <phoneticPr fontId="13" type="noConversion"/>
  </si>
  <si>
    <t>황준연, 이동휘, *허건수(한양대학교), 나혁민, 강형진(만도)</t>
    <phoneticPr fontId="13" type="noConversion"/>
  </si>
  <si>
    <t>125-130</t>
    <phoneticPr fontId="13" type="noConversion"/>
  </si>
  <si>
    <t>Energy storage system, Hybrid energy storage system, Hybrid electric vehicle, Mild-HEV</t>
    <phoneticPr fontId="13" type="noConversion"/>
  </si>
  <si>
    <t>Advanced Hybrid Energy Storage System for Mild Hybrid Electric Vehicles</t>
    <phoneticPr fontId="13" type="noConversion"/>
  </si>
  <si>
    <t>D.-H. SHIN, B.-H. LEE(Hanyang University), J.-B. JEONG(KATECH), H.-S. SONG(Korea University)and H.-J. KIM(Hanyang University)</t>
    <phoneticPr fontId="13" type="noConversion"/>
  </si>
  <si>
    <t>신동현, 이백행(한양대학교), 정진범(자동차부품연구원), 송현식(고려대학교), *김희준(한양대학교)</t>
    <phoneticPr fontId="13" type="noConversion"/>
  </si>
  <si>
    <t>131-139</t>
    <phoneticPr fontId="13" type="noConversion"/>
  </si>
  <si>
    <t>Series hybrid electric vehicle, Parallel hybrid electric vehicle, Plug-in parallel hybrid electric vehicle, Continuous variable transmission, Hybrid electric bus</t>
    <phoneticPr fontId="13" type="noConversion"/>
  </si>
  <si>
    <t>Powertrain System Optimization for a Heavy-duty Hybrid Electric Bus</t>
    <phoneticPr fontId="13" type="noConversion"/>
  </si>
  <si>
    <t>Prof. Sungbin Han(Induk Institute of Technology), Prof. YongHoon Chang(Induk Institute of Tech), Prof. YonJong Chung(Daegue Mirae College), Prof. EuiYoung Lee(Kunsan National Univ), Dr. Buhmjoo Suh(UC Davis), Prof. Andrew Frank(UC Davis)</t>
    <phoneticPr fontId="13" type="noConversion"/>
  </si>
  <si>
    <t>서범주, A. Frank(UC Davis), 정연종(대구미래대학), 이의용(군산대학교), 장용훈, *한성빈(인덕대학)</t>
    <phoneticPr fontId="13" type="noConversion"/>
  </si>
  <si>
    <t>141-147</t>
    <phoneticPr fontId="13" type="noConversion"/>
  </si>
  <si>
    <t>Hybrid electric bus, Control strategy, Simulation</t>
    <phoneticPr fontId="13" type="noConversion"/>
  </si>
  <si>
    <t>Application Study on a Control Strategy for a Hybrid Electric Public Bus</t>
    <phoneticPr fontId="13" type="noConversion"/>
  </si>
  <si>
    <t>*B. H. WANG and Y. G. LUO(Hubei Automotive Industries Institute)</t>
    <phoneticPr fontId="13" type="noConversion"/>
  </si>
  <si>
    <t>*Baohua Wang(Hubei Automotive Industries Institute)</t>
    <phoneticPr fontId="13" type="noConversion"/>
  </si>
  <si>
    <t>149-157</t>
    <phoneticPr fontId="13" type="noConversion"/>
  </si>
  <si>
    <t>Common rail injection system, Iterative learning control, Fuel injection quantity control, Diesel engines</t>
    <phoneticPr fontId="13" type="noConversion"/>
  </si>
  <si>
    <t>Common Rail Injection System Iterative Learning Control Based Parameter Calibration for Accurate Fuel Injection Quantity Control</t>
    <phoneticPr fontId="13" type="noConversion"/>
  </si>
  <si>
    <t>F. YAN and *J. WANG(The Ohio State University)</t>
    <phoneticPr fontId="13" type="noConversion"/>
  </si>
  <si>
    <t>*Junmin Wang (Ohio State University)</t>
    <phoneticPr fontId="13" type="noConversion"/>
  </si>
  <si>
    <t>159-171</t>
    <phoneticPr fontId="13" type="noConversion"/>
  </si>
  <si>
    <t>Diesel spray combustion, Flame luminosity, GTL, GTL-biodiesel blend, Soot formation</t>
    <phoneticPr fontId="13" type="noConversion"/>
  </si>
  <si>
    <t>Instantaneous 2-D Visualization of Spray Combustion and Flame Luminosity of GTL and GTL-biodiesel</t>
    <phoneticPr fontId="13" type="noConversion"/>
  </si>
  <si>
    <t>U. B. AZIMOV, *K. S. KIM(Chonnam National University), , D. S. JEONG and Y. G. LEE(KIMM)</t>
    <phoneticPr fontId="13" type="noConversion"/>
  </si>
  <si>
    <t>Ulugbek Azimov, *김기성(전남대학교), 정동수, 이용규(한국기계연구원)</t>
    <phoneticPr fontId="13" type="noConversion"/>
  </si>
  <si>
    <t>173-182</t>
    <phoneticPr fontId="13" type="noConversion"/>
  </si>
  <si>
    <t>Variable nozzle turbocharger, System identification, PID controller design, Modeling, Diesel engine</t>
    <phoneticPr fontId="13" type="noConversion"/>
  </si>
  <si>
    <t>Model-based Design of a Variable Nozzle Turbocharger Controller</t>
    <phoneticPr fontId="13" type="noConversion"/>
  </si>
  <si>
    <t>H. G. ZHANG, *E. H. WANG, B. Y. FAN(Beijing University of Technology), M. G. OUYANG(Tsinghua University) and S. Z. XIA(Beijing Automotive Technology Center Co. Ltd.)</t>
    <phoneticPr fontId="13" type="noConversion"/>
  </si>
  <si>
    <t>*Wang Enhua (Beijing University of Technology)</t>
    <phoneticPr fontId="13" type="noConversion"/>
  </si>
  <si>
    <t>183-191</t>
    <phoneticPr fontId="13" type="noConversion"/>
  </si>
  <si>
    <t>Soot, Counterflow, Light extinction/scattering, Synergistic effects, Number density</t>
    <phoneticPr fontId="13" type="noConversion"/>
  </si>
  <si>
    <t>Experimental and Numerical Investigation of Fuel Mixing Effects on Soot Structures in Counterflow Diffusion Flames</t>
    <phoneticPr fontId="13" type="noConversion"/>
  </si>
  <si>
    <t>B. C. CHOI(Korean Register of Shipping), S. H. CHUNG(King Abdullah University of Science and Technology), J. S. KIM and *J. H. CHOI(Korea Maritime University)</t>
    <phoneticPr fontId="13" type="noConversion"/>
  </si>
  <si>
    <t>최병철(한국선급), 최상규, 정석호(King Abdullah University of Science and Technology), 김종수, *최재혁(한국해양대학교)</t>
    <phoneticPr fontId="13" type="noConversion"/>
  </si>
  <si>
    <t>193-198</t>
    <phoneticPr fontId="13" type="noConversion"/>
  </si>
  <si>
    <t>Braking performance, Semi-empirical, Deceleration, Pedal effort, Pedal stroke, Prediction program</t>
    <phoneticPr fontId="13" type="noConversion"/>
  </si>
  <si>
    <t>Development of a Semi-empirical Program for Predicting the Braking Performance of a Passenger Vehicle</t>
    <phoneticPr fontId="13" type="noConversion"/>
  </si>
  <si>
    <t>*C.-H. LEE, J.-M. LEE(Inha University), M.-S. ChOI, C.-K. KIM and E.-B. KOH(Hyundai-Kia Motors Company)</t>
    <phoneticPr fontId="13" type="noConversion"/>
  </si>
  <si>
    <t>*이철희, 이재문(인하대학교), 최문석, 김철기, 고은배(현대기아자동차)</t>
    <phoneticPr fontId="13" type="noConversion"/>
  </si>
  <si>
    <t>199-205</t>
    <phoneticPr fontId="13" type="noConversion"/>
  </si>
  <si>
    <t>CV joint, Ball joints, Cage, Cage post, Quasistatic fracture, Static fracture</t>
    <phoneticPr fontId="13" type="noConversion"/>
  </si>
  <si>
    <t>Finite-element Analysis of Quasistatic Fracture in CV Joints under Full-turn and Full-throttle Conditions</t>
    <phoneticPr fontId="13" type="noConversion"/>
  </si>
  <si>
    <t>*I. RYU and Y. LIM(Hyundai WIA)</t>
    <phoneticPr fontId="13" type="noConversion"/>
  </si>
  <si>
    <t>*유일훈, 임용훈(현대위아)</t>
    <phoneticPr fontId="13" type="noConversion"/>
  </si>
  <si>
    <t>207-212</t>
    <phoneticPr fontId="13" type="noConversion"/>
  </si>
  <si>
    <t>ABS, DC motor, Speed control, Sensorless</t>
    <phoneticPr fontId="13" type="noConversion"/>
  </si>
  <si>
    <t>Sensorless Adaptive Speed Control of a Permanent-magnet DC Motor for Anti-lock Brake Systems</t>
    <phoneticPr fontId="13" type="noConversion"/>
  </si>
  <si>
    <t>*S. B. CHOI(KAIST)</t>
    <phoneticPr fontId="13" type="noConversion"/>
  </si>
  <si>
    <t>*최세범(KAIST)</t>
    <phoneticPr fontId="13" type="noConversion"/>
  </si>
  <si>
    <t>213-224</t>
    <phoneticPr fontId="13" type="noConversion"/>
  </si>
  <si>
    <t>Mixed-mode loading, Crack eccentricity, Stress intensity factor, Crack propagation</t>
    <phoneticPr fontId="13" type="noConversion"/>
  </si>
  <si>
    <t>Analyzing Pedestrian Head Injury to Design Pedestrian-friendly Hoods</t>
    <phoneticPr fontId="13" type="noConversion"/>
  </si>
  <si>
    <t>*T.-L. TENG, V.-L. NGO(Da-Yeh University)</t>
    <phoneticPr fontId="13" type="noConversion"/>
  </si>
  <si>
    <t>*Tso-Liang Teng(Da-Yeh University)</t>
    <phoneticPr fontId="13" type="noConversion"/>
  </si>
  <si>
    <t>225-232</t>
    <phoneticPr fontId="13" type="noConversion"/>
  </si>
  <si>
    <t>Off-set Crack Propagation Analysis under Mixed Mode Loadings</t>
    <phoneticPr fontId="13" type="noConversion"/>
  </si>
  <si>
    <t>*A. E. ISMAIL(Universiti Kebangsaan Malaysia), A. K. ARIFFIN, S. ABDULLAH and M. J. GHAZALI(Universiti Kebangsaan Malaysia)</t>
    <phoneticPr fontId="13" type="noConversion"/>
  </si>
  <si>
    <t>*Al Emran Ismail(Universiti Kebangsaan Malaysia)</t>
    <phoneticPr fontId="13" type="noConversion"/>
  </si>
  <si>
    <t>233-241</t>
    <phoneticPr fontId="13" type="noConversion"/>
  </si>
  <si>
    <t>External liquefied petroleum gas (LPG) fuel pump, Liquid phase LPG injection (LPLi), Spiral groove, Carrier, Liquid seal</t>
    <phoneticPr fontId="13" type="noConversion"/>
  </si>
  <si>
    <t>Lubrication Characteristics of Spiral Groove Liquid Seals for use in the Carrier of a Vane-type External LPG Fuel Pump</t>
    <phoneticPr fontId="13" type="noConversion"/>
  </si>
  <si>
    <t>A. S. LEE and *C. U. KIM(KIMM)</t>
    <phoneticPr fontId="13" type="noConversion"/>
  </si>
  <si>
    <t>이안성, *김창업(한국기계연구원)</t>
    <phoneticPr fontId="13" type="noConversion"/>
  </si>
  <si>
    <t>243-249</t>
    <phoneticPr fontId="13" type="noConversion"/>
  </si>
  <si>
    <t>EPS, Steering characteristic, PID control, Road feel</t>
    <phoneticPr fontId="13" type="noConversion"/>
  </si>
  <si>
    <t>Dynamic Correction of the Steering-characteristic Curve and Application to an EPS Control System</t>
    <phoneticPr fontId="13" type="noConversion"/>
  </si>
  <si>
    <t>*X. ZHAO(Shanghai Jiaotong University), X. SHI(Shanghai Aerospace Automobile Electromechanical Co., Ltd), J. CHEN and X. LI(Shanghai Jiaotong University)</t>
    <phoneticPr fontId="13" type="noConversion"/>
  </si>
  <si>
    <t>*ZHAO Xue-ping(Shanghai Jiaotong University)</t>
    <phoneticPr fontId="13" type="noConversion"/>
  </si>
  <si>
    <t>251-264</t>
    <phoneticPr fontId="13" type="noConversion"/>
  </si>
  <si>
    <t>Multi-hop broadcast, Selective forwarding, V2V communication, Alert message, VANET</t>
    <phoneticPr fontId="13" type="noConversion"/>
  </si>
  <si>
    <t>Enhanced Selective Forwarding Scheme for Alert Message Propagation in Vehicular Ad Hoc Networks</t>
    <phoneticPr fontId="13" type="noConversion"/>
  </si>
  <si>
    <t>D. H. LEE, S. N. BAI(Hanyang University), D. Y. KWAK(ETRI), *J. I. JUNG(Hanyang University)</t>
    <phoneticPr fontId="13" type="noConversion"/>
  </si>
  <si>
    <t>이도현, 배송난(한양대학교), 곽동영(한국전기연구원), *정재일(한양대학교)</t>
    <phoneticPr fontId="13" type="noConversion"/>
  </si>
  <si>
    <t>265-272</t>
    <phoneticPr fontId="13" type="noConversion"/>
  </si>
  <si>
    <t>Human vehicle interface (HVI), Older drivers, Driving workload, In-vehicle information system (IVIS), NASA task load index (TLX), Distraction</t>
    <phoneticPr fontId="13" type="noConversion"/>
  </si>
  <si>
    <t>On-road Assessment of In-vehicle Driving Workload for Older Drivers: Design Guidelines for Intelligent Vehicles</t>
    <phoneticPr fontId="13" type="noConversion"/>
  </si>
  <si>
    <t>*M. H. KIM and J. SON(DGIST)</t>
    <phoneticPr fontId="13" type="noConversion"/>
  </si>
  <si>
    <t>*김만호, 손준우(대구경북과학기술원)</t>
    <phoneticPr fontId="13" type="noConversion"/>
  </si>
  <si>
    <t>273-280</t>
    <phoneticPr fontId="13" type="noConversion"/>
  </si>
  <si>
    <t>Torque converter, Lock-up clutch, Lock-up piston, Estimation, Response surface method, Artificial neural network</t>
    <phoneticPr fontId="13" type="noConversion"/>
  </si>
  <si>
    <t>Capacity Estimation of Torque Converters with Piston Holes using the Response Surface Method and an Artificial Neural Network</t>
    <phoneticPr fontId="13" type="noConversion"/>
  </si>
  <si>
    <t>D. M. CHUN, J. C. LEE, J. C. YEO, *S. H. AHN(Seoul National University), S. S. HONG and J. D. JANG(Korea Powertrain Co., Ltd.)</t>
    <phoneticPr fontId="13" type="noConversion"/>
  </si>
  <si>
    <t>천두만, 이재철, 여준철, *안성훈(서울대학교), 홍순석, 장재덕(한국파워트레인)</t>
    <phoneticPr fontId="13" type="noConversion"/>
  </si>
  <si>
    <t>281-289</t>
    <phoneticPr fontId="13" type="noConversion"/>
  </si>
  <si>
    <t>Railway level crossing, License plate extraction, Digital image processing</t>
    <phoneticPr fontId="13" type="noConversion"/>
  </si>
  <si>
    <t>License Plate Extraction Method for Identification of Vehicle Violations at a Railway Level Crossing</t>
    <phoneticPr fontId="13" type="noConversion"/>
  </si>
  <si>
    <t>*B. K. CHO(Korea Railroad Research Institute, Hanyang University), S. H. RYU(Korea Railroad Research Institute, Sungkyunkwan University), Prof. Dongryeol Shin(Sungkyunkwan University), J. I. (Hanyang University)</t>
    <phoneticPr fontId="13" type="noConversion"/>
  </si>
  <si>
    <t>*조봉관(철도기술연구원, 한양대학교), 류상환(철도기술연구원, 성균관대학교), 신동렬(성균관대학교), 정재일(한양대학교)</t>
    <phoneticPr fontId="13" type="noConversion"/>
  </si>
  <si>
    <t>291-297</t>
    <phoneticPr fontId="13" type="noConversion"/>
  </si>
  <si>
    <t>Electric power steering, Magnetic saturation, PMSM, Torque ripple, Deadtime, EMF distortion</t>
    <phoneticPr fontId="13" type="noConversion"/>
  </si>
  <si>
    <t>Torque Ripple Minimization Control of Permanent Magnet Synchronous Motors for EPS Applications</t>
    <phoneticPr fontId="13" type="noConversion"/>
  </si>
  <si>
    <t>G. H. LEE, W. C. CHOI(Kookmin University), S. I. KIM, S. O. KWON and *J. P. HONG(Hanyang University)</t>
    <phoneticPr fontId="13" type="noConversion"/>
  </si>
  <si>
    <t>이근호, 최웅철(국민대학교), 김성일, 권순오, *홍정표(한양대학교)</t>
    <phoneticPr fontId="13" type="noConversion"/>
  </si>
  <si>
    <t>299-305</t>
    <phoneticPr fontId="13" type="noConversion"/>
  </si>
  <si>
    <t>Constant velocity joint, Virtual prototyping, Dynamics simulation, MSC. ADAMS</t>
    <phoneticPr fontId="13" type="noConversion"/>
  </si>
  <si>
    <t>Virtual Product Development for an Automotive Universal Joint</t>
    <phoneticPr fontId="13" type="noConversion"/>
  </si>
  <si>
    <t>G. SUN(Wuhan University of Technology, Wanxiang Group Technical Center), *W. REN and J. ZHANG(Huazhong University of Science and Technology)</t>
    <phoneticPr fontId="13" type="noConversion"/>
  </si>
  <si>
    <t>*Weiqun Ren(Huazhong University of Science and Technology)</t>
    <phoneticPr fontId="13" type="noConversion"/>
  </si>
  <si>
    <t>307-314</t>
    <phoneticPr fontId="13" type="noConversion"/>
  </si>
  <si>
    <t>Fan, Noise, Alternator, CFD, DOE</t>
    <phoneticPr fontId="13" type="noConversion"/>
  </si>
  <si>
    <t>Development of a Low-noise Cooling Fan for an Alternator using Numerical and DOE Methods</t>
    <phoneticPr fontId="13" type="noConversion"/>
  </si>
  <si>
    <t>W. KIM(Graduate School of Sogang University), Dr. W.-H. JEON(CEDIC Co., Ltd.), N. HUR(Sogang University), J.-J. HYUN(Korea Delphi Automotive Company), C.-K. LIM, S.-H. Lee(Korea Delphi Automotive Company)</t>
    <phoneticPr fontId="13" type="noConversion"/>
  </si>
  <si>
    <t>김욱(서강대학교), *전완호(CEDIC), 허남건(서강대학교), 현재진, 임철구, 이성하(한국델파이)</t>
    <phoneticPr fontId="13" type="noConversion"/>
  </si>
  <si>
    <t>315-320</t>
    <phoneticPr fontId="13" type="noConversion"/>
  </si>
  <si>
    <t>Torque, Angular acceleration, Idle stability, Moment of inertia</t>
    <phoneticPr fontId="13" type="noConversion"/>
  </si>
  <si>
    <t>Evaluation of Idle Stability through In-situ Torque Measurement in Automatic Transmission Vehicles</t>
    <phoneticPr fontId="13" type="noConversion"/>
  </si>
  <si>
    <t>*Y. SHIM, S. K. KAUH(Seoul National University), K.-P. HA(Hyundai Motor Company &amp; Kia Motor Corporation)</t>
    <phoneticPr fontId="13" type="noConversion"/>
  </si>
  <si>
    <t>*심연섭, 고상근(서울대학교), 하경표(현대자동차)</t>
    <phoneticPr fontId="13" type="noConversion"/>
  </si>
  <si>
    <t>321-329</t>
    <phoneticPr fontId="13" type="noConversion"/>
  </si>
  <si>
    <t>SCR, Ammonia concentration estimation, Sliding mode observer, Diesel engine</t>
    <phoneticPr fontId="13" type="noConversion"/>
  </si>
  <si>
    <t>Sliding-mode Observer for Urea-selective Catalytic Reduction (SCR) Mid-catalyst Ammonia Concentration
Estimation</t>
    <phoneticPr fontId="13" type="noConversion"/>
  </si>
  <si>
    <t>M.-F. Hsieh and *J. Wang (Ohio State University)</t>
    <phoneticPr fontId="13" type="noConversion"/>
  </si>
  <si>
    <t>331-337</t>
    <phoneticPr fontId="13" type="noConversion"/>
  </si>
  <si>
    <t>European cycles, Worldwide harmonized test cycles, Nano-particles, Condensation particle counter, Differential mobility spectrometer, Diesel particulate filter</t>
    <phoneticPr fontId="13" type="noConversion"/>
  </si>
  <si>
    <t>Nano-particle Emission Characteristics of European and Worldwide Harmonized Test Cycles for Heavy-duty Diesel Engines</t>
    <phoneticPr fontId="13" type="noConversion"/>
  </si>
  <si>
    <t>C. L. MYUNG, J. KIM(Korea University), S. KWON(NIER), K. CHOI, A. KO and *S. PARK(Korea University)</t>
    <phoneticPr fontId="13" type="noConversion"/>
  </si>
  <si>
    <t>명차리, 김주원(고려대학교), 권상일(국립환경과학원), 최관희, 고아현, *박심수(고려대학교)</t>
    <phoneticPr fontId="13" type="noConversion"/>
  </si>
  <si>
    <t>339-350</t>
    <phoneticPr fontId="13" type="noConversion"/>
  </si>
  <si>
    <t>Split injection, Oxygen enriched air, Heavy EGR, Soot emissions, Diesel engine</t>
    <phoneticPr fontId="13" type="noConversion"/>
  </si>
  <si>
    <t>Effects of Split Injection, Oxygen Enriched Air and Heavy EGR on Soot Emissions in a Diesel Engine</t>
    <phoneticPr fontId="13" type="noConversion"/>
  </si>
  <si>
    <t>L. D. K. NGUYEN, *N. W. SUNG(Sungkyunkwan University), S. S. LEE(GMDaewoo Auto &amp; Technology Co.)</t>
    <phoneticPr fontId="13" type="noConversion"/>
  </si>
  <si>
    <t>L. D. K. NGUYEN, *성낙원(성균관대학교), 이상수(한국지엠), 김홍석(한국기계연구원)</t>
    <phoneticPr fontId="13" type="noConversion"/>
  </si>
  <si>
    <t>351-358</t>
    <phoneticPr fontId="13" type="noConversion"/>
  </si>
  <si>
    <t>Piston temperature, Electromagnetic induction, Taguchi methods, Coil sensor, Piston telemetry, Temperature sensor, Thermistor, Ferrite, PEEK, Vehicle engine</t>
    <phoneticPr fontId="13" type="noConversion"/>
  </si>
  <si>
    <t>Piston-temperature Measuring System using Electromagnetic Induction with Verification by a Telemetry System</t>
    <phoneticPr fontId="13" type="noConversion"/>
  </si>
  <si>
    <t>H. H. LEE, H. W. BANG, S. K. KAUH(Seoul University), and S. I. KIM(Hyundai Motors Company)</t>
    <phoneticPr fontId="13" type="noConversion"/>
  </si>
  <si>
    <t>*이호현, 방현욱, 고상근(서울대학교), 김승일(현대자동차)</t>
    <phoneticPr fontId="13" type="noConversion"/>
  </si>
  <si>
    <t>359-367</t>
    <phoneticPr fontId="13" type="noConversion"/>
  </si>
  <si>
    <t>Internal combustion engine, Intake system, Volumetric efficiency, Acoustic design</t>
    <phoneticPr fontId="13" type="noConversion"/>
  </si>
  <si>
    <t>Combined Experimental and Modeling Methodology for Intake Line Evaluation in Turbocharged Diesel Engines</t>
    <phoneticPr fontId="13" type="noConversion"/>
  </si>
  <si>
    <t>A. J. TORREGROSA, J. GALINDO, *C. GUARDIOLA and O. VARNIER(Universidad Politécnica de Valencia)</t>
    <phoneticPr fontId="13" type="noConversion"/>
  </si>
  <si>
    <t>*C. GUARDIOLA (Universidad Politécnica de Valencia)</t>
    <phoneticPr fontId="13" type="noConversion"/>
  </si>
  <si>
    <t>369-374</t>
    <phoneticPr fontId="13" type="noConversion"/>
  </si>
  <si>
    <t>Pickup truck, Drag reduction, Rear flap, Downward angle, Bed flow, Attachment, Tailgate</t>
    <phoneticPr fontId="13" type="noConversion"/>
  </si>
  <si>
    <t>Drag Reduction of a Pickup Truck by a Rear Downward Flap</t>
    <phoneticPr fontId="13" type="noConversion"/>
  </si>
  <si>
    <t>*J. HA, S. JEONG and S. OBAYASHI(Tohoku University)</t>
    <phoneticPr fontId="13" type="noConversion"/>
  </si>
  <si>
    <t>*JONGSOO HA (Tohoku University)</t>
    <phoneticPr fontId="13" type="noConversion"/>
  </si>
  <si>
    <t>375-381</t>
    <phoneticPr fontId="13" type="noConversion"/>
  </si>
  <si>
    <t>OTR (Outer tie rod), Structural design, Kriging, Buckling</t>
    <phoneticPr fontId="13" type="noConversion"/>
  </si>
  <si>
    <t>Structural Design of an Outer Tie Rod for a Passenger Car</t>
    <phoneticPr fontId="13" type="noConversion"/>
  </si>
  <si>
    <t>J. K. KIM(Dong-A University), Y. J. KIM(Central Corporation), W. H. YANG(Hyundai Motor Company), Y. C. PARK and *K.-H. LEE(Dong-A University)</t>
    <phoneticPr fontId="13" type="noConversion"/>
  </si>
  <si>
    <t>김종규(동아대학교), 김영준(센트랄), 양우호(현대자동차), 박영철, *이권희(동아대학교)</t>
    <phoneticPr fontId="13" type="noConversion"/>
  </si>
  <si>
    <t>383-389</t>
    <phoneticPr fontId="13" type="noConversion"/>
  </si>
  <si>
    <t>Tube expanding, Plastic deformation energy, Frictional energy, Total energy, Least square method</t>
    <phoneticPr fontId="13" type="noConversion"/>
  </si>
  <si>
    <t>Effect of Punch Angle on Energy Absorbing Characteristics of Tube-type Crash Elements</t>
    <phoneticPr fontId="13" type="noConversion"/>
  </si>
  <si>
    <t>*W. M. CHOI(University of Science &amp; Technology), J. S. KIM, H. S. JUNG and T. S. KWON(Korea Railroad Research Institute)</t>
    <phoneticPr fontId="13" type="noConversion"/>
  </si>
  <si>
    <t>*최원목(과학기술연합대학원대학교), 김진성, 정현성, 권태수(철도기술연구원)</t>
    <phoneticPr fontId="13" type="noConversion"/>
  </si>
  <si>
    <t>391-399</t>
    <phoneticPr fontId="13" type="noConversion"/>
  </si>
  <si>
    <t>Side slip angle, Estimation method, Extended Kalman filter, Nonlinear factor, VSC (Vehicle Stability Control)</t>
    <phoneticPr fontId="13" type="noConversion"/>
  </si>
  <si>
    <t>Design and Evaluation of Sideslip Angle Observer for Vehicle Stability Control</t>
    <phoneticPr fontId="13" type="noConversion"/>
  </si>
  <si>
    <t>*D. W. PI(Nanjing University of Science and Technology), N. CHEN, J. X. WANG(Southeast University), and B. J. ZHANG(SAIC Motor)</t>
    <phoneticPr fontId="13" type="noConversion"/>
  </si>
  <si>
    <t>*Dawei Pi(Nanjing University of Science and Technology)</t>
    <phoneticPr fontId="13" type="noConversion"/>
  </si>
  <si>
    <t>401-408</t>
    <phoneticPr fontId="13" type="noConversion"/>
  </si>
  <si>
    <t>Crosslink density measurement, Thermal oxidative aging, Rubber hose, Ethylene-propylene diene monomer(EPDM), Mechanical analysis</t>
    <phoneticPr fontId="13" type="noConversion"/>
  </si>
  <si>
    <t>Thermo-oxidative Degradation of a Carbon Black Compounded EPDM Rubber Hose</t>
    <phoneticPr fontId="13" type="noConversion"/>
  </si>
  <si>
    <t>S. B. KWAK and *N. S. CHOI(Hanyang Unversity)</t>
    <phoneticPr fontId="13" type="noConversion"/>
  </si>
  <si>
    <t>곽승범, *최낙삼(한양대학교)</t>
    <phoneticPr fontId="13" type="noConversion"/>
  </si>
  <si>
    <t>409-416</t>
    <phoneticPr fontId="13" type="noConversion"/>
  </si>
  <si>
    <t>Biobutanol, Detergency, Power, Fuel efficiency, Toxicity</t>
    <phoneticPr fontId="13" type="noConversion"/>
  </si>
  <si>
    <t>Engine Performance and Toxic Gas Analysis of Biobutanol-blended Gasoline as a Vehicle Fuel</t>
    <phoneticPr fontId="13" type="noConversion"/>
  </si>
  <si>
    <t>*D. H. Kim, J. M. LEE, E. H. PARK, J. H. SONG and S. I. PARK(SK Innovation)</t>
    <phoneticPr fontId="13" type="noConversion"/>
  </si>
  <si>
    <t>*김덕한, 이종민, 박은희, 송종희, 박세익(SK이노베이션)</t>
    <phoneticPr fontId="13" type="noConversion"/>
  </si>
  <si>
    <t>417-423</t>
    <phoneticPr fontId="13" type="noConversion"/>
  </si>
  <si>
    <t>BLDC motor, Fan blade, Performance test, Technical development</t>
    <phoneticPr fontId="13" type="noConversion"/>
  </si>
  <si>
    <t>Investigation into the Development of a Bus Electrical Cooling Fan System</t>
    <phoneticPr fontId="13" type="noConversion"/>
  </si>
  <si>
    <t>*J.-H. KIM, J.-M. SEO(Korea Electronics Technology Institute), J. H. JUNG and N.-K. HUR(Sogang University)</t>
    <phoneticPr fontId="13" type="noConversion"/>
  </si>
  <si>
    <t>*김주한, 서정무(전자부품연구원), 정재혁, 허남건(서강대학교)</t>
    <phoneticPr fontId="13" type="noConversion"/>
  </si>
  <si>
    <t>425-432</t>
    <phoneticPr fontId="13" type="noConversion"/>
  </si>
  <si>
    <t>Advanced airbag, Occupant classification, Stereovision, Embedded DSP system</t>
    <phoneticPr fontId="13" type="noConversion"/>
  </si>
  <si>
    <t>Stereovision-based Real-time Occupant Classification System for Advanced Airbag Systems</t>
    <phoneticPr fontId="13" type="noConversion"/>
  </si>
  <si>
    <t>S.-J. LEE, M.-S. JANG(HYUNDAI Mobis), Y.-G. KIM(Sejong University), and *G.-T. PARK(Korea University)</t>
    <phoneticPr fontId="13" type="noConversion"/>
  </si>
  <si>
    <t>이석주, 장민수(현대모비스), 김용국(서강대학교), *박귀태(고려대학교)</t>
    <phoneticPr fontId="13" type="noConversion"/>
  </si>
  <si>
    <t>433-441</t>
    <phoneticPr fontId="13" type="noConversion"/>
  </si>
  <si>
    <t>Hybrid vehicle, Fuel cell, Battery, Optimization, Design</t>
    <phoneticPr fontId="13" type="noConversion"/>
  </si>
  <si>
    <t>Design Methodology of Hybrid Electric Vehicle Energy Sources: Application to Fuel Cell Vehicles</t>
    <phoneticPr fontId="13" type="noConversion"/>
  </si>
  <si>
    <t>*X. LIU, D. DIALLO and C. MARCHAND(Laboratoire de Génie Electrique de Paris (LGEP))</t>
    <phoneticPr fontId="13" type="noConversion"/>
  </si>
  <si>
    <t>*Demba DIALLO(Laboratoire de Génie Electrique de Paris (LGEP))</t>
    <phoneticPr fontId="13" type="noConversion"/>
  </si>
  <si>
    <t>Fuel Cell, Hybrid Vehicle</t>
    <phoneticPr fontId="13" type="noConversion"/>
  </si>
  <si>
    <t>443-450</t>
    <phoneticPr fontId="13" type="noConversion"/>
  </si>
  <si>
    <t>Quality control, Subjective evaluation, Sound quality metrics, Window motor</t>
    <phoneticPr fontId="13" type="noConversion"/>
  </si>
  <si>
    <t>Quality Evaluation of Car Window Motors using Sound Quality Metrics</t>
    <phoneticPr fontId="13" type="noConversion"/>
  </si>
  <si>
    <t>W.-H. CHO, *J.-G. IH(KAIST), S.-H. SHIN(Korea Atomic Energy Research Institute) and J.-W. KIM(Sunmoon University)</t>
    <phoneticPr fontId="13" type="noConversion"/>
  </si>
  <si>
    <t>조완호, *이정권(KAIST), 신성환(원자력연구원), 김재원(선문대학교)</t>
    <phoneticPr fontId="13" type="noConversion"/>
  </si>
  <si>
    <t>451-460</t>
    <phoneticPr fontId="13" type="noConversion"/>
  </si>
  <si>
    <t>OSEK OS, RTOS (Real-Time Operating System), Memory optimization, Automotive software</t>
    <phoneticPr fontId="13" type="noConversion"/>
  </si>
  <si>
    <t>Reducing the Memory Footprint of Osek-based Systems via Stack Sharing and Light-weight Ready Queues</t>
    <phoneticPr fontId="13" type="noConversion"/>
  </si>
  <si>
    <t>D. PARK, J. YOO, J. PARK and *S. HONG(Seoul National University)</t>
    <phoneticPr fontId="13" type="noConversion"/>
  </si>
  <si>
    <t>박대동, 유종훈, 박지용, *홍성수(서울대학교)</t>
    <phoneticPr fontId="13" type="noConversion"/>
  </si>
  <si>
    <t>461-468</t>
    <phoneticPr fontId="13" type="noConversion"/>
  </si>
  <si>
    <t>CVT (Continuously Variable Transmission), Dynamic modeling, Static performance, Coefficient of torque capacity factor (CTCF)</t>
    <phoneticPr fontId="13" type="noConversion"/>
  </si>
  <si>
    <t>Performance Optimization of CVT for Two-wheeled Vehicles</t>
    <phoneticPr fontId="13" type="noConversion"/>
  </si>
  <si>
    <t>C. H. ZHENG(Seoul National University), *W. S. LIM(Seoul National University of Technology) and S. W. CHA(Seoul National University)</t>
    <phoneticPr fontId="13" type="noConversion"/>
  </si>
  <si>
    <t>C. H. ZHENG(Seoul National University), *임원식(서울과학기술대학교), 차석원(서울대학교)</t>
    <phoneticPr fontId="13" type="noConversion"/>
  </si>
  <si>
    <t>Vol.12, No.2</t>
    <phoneticPr fontId="13" type="noConversion"/>
  </si>
  <si>
    <t>Vol.10, No.1</t>
  </si>
  <si>
    <t>Vol.10, No.1</t>
    <phoneticPr fontId="13" type="noConversion"/>
  </si>
  <si>
    <t>Vol.10, No.1</t>
    <phoneticPr fontId="13" type="noConversion"/>
  </si>
  <si>
    <t>Vol.10, No.2</t>
  </si>
  <si>
    <t>Vol.10, No.2</t>
    <phoneticPr fontId="13" type="noConversion"/>
  </si>
  <si>
    <t>141-149</t>
    <phoneticPr fontId="13" type="noConversion"/>
  </si>
  <si>
    <t>Vol.10, No.2</t>
    <phoneticPr fontId="13" type="noConversion"/>
  </si>
  <si>
    <t>Vol.10, No.3</t>
  </si>
  <si>
    <t>Vol.10, No.3</t>
    <phoneticPr fontId="13" type="noConversion"/>
  </si>
  <si>
    <t>Vol.10, No.3</t>
    <phoneticPr fontId="13" type="noConversion"/>
  </si>
  <si>
    <t>Vol.10, No.4</t>
  </si>
  <si>
    <t>Vol.10, No.4</t>
    <phoneticPr fontId="13" type="noConversion"/>
  </si>
  <si>
    <t>Valve spring, Variable pitch spring, Natural frequency, Spring surging, End coil effect</t>
    <phoneticPr fontId="13" type="noConversion"/>
  </si>
  <si>
    <t>Vol.10, No.4</t>
    <phoneticPr fontId="13" type="noConversion"/>
  </si>
  <si>
    <t>Vol.10, No.5</t>
  </si>
  <si>
    <t>Vol.10, No.5</t>
    <phoneticPr fontId="13" type="noConversion"/>
  </si>
  <si>
    <t>Vol.10, No.5</t>
    <phoneticPr fontId="13" type="noConversion"/>
  </si>
  <si>
    <t>Vol.10, No.6</t>
  </si>
  <si>
    <t>Vol.10, No.6</t>
    <phoneticPr fontId="13" type="noConversion"/>
  </si>
  <si>
    <t>Vol.10, No.6</t>
    <phoneticPr fontId="13" type="noConversion"/>
  </si>
  <si>
    <t>Vol.11, No.1</t>
  </si>
  <si>
    <t>Vol.11, No.1</t>
    <phoneticPr fontId="13" type="noConversion"/>
  </si>
  <si>
    <t>Vol.11, No.1</t>
    <phoneticPr fontId="13" type="noConversion"/>
  </si>
  <si>
    <t>Vol.11, No.2</t>
  </si>
  <si>
    <t>Vol.11, No.2</t>
    <phoneticPr fontId="13" type="noConversion"/>
  </si>
  <si>
    <t>Vol.11, No.2</t>
    <phoneticPr fontId="13" type="noConversion"/>
  </si>
  <si>
    <t>Vol.11, No.3</t>
  </si>
  <si>
    <t>Vol.11, No.3</t>
    <phoneticPr fontId="13" type="noConversion"/>
  </si>
  <si>
    <t>Vol.11, No.3</t>
    <phoneticPr fontId="13" type="noConversion"/>
  </si>
  <si>
    <t>Vol.11, No.4</t>
  </si>
  <si>
    <t>Vol.11, No.4</t>
    <phoneticPr fontId="13" type="noConversion"/>
  </si>
  <si>
    <t>Vol.11, No.4</t>
    <phoneticPr fontId="13" type="noConversion"/>
  </si>
  <si>
    <t>Vol.11, No.5</t>
  </si>
  <si>
    <t>Vol.11, No.5</t>
    <phoneticPr fontId="13" type="noConversion"/>
  </si>
  <si>
    <t>Vol.11, No.6</t>
  </si>
  <si>
    <t>Vol.11, No.6</t>
    <phoneticPr fontId="13" type="noConversion"/>
  </si>
  <si>
    <t>Four-wheel steering, Optimal control, Robust control, μ-synthesis</t>
    <phoneticPr fontId="13" type="noConversion"/>
  </si>
  <si>
    <t>Jeong-Guon Ih (KAIST), Choong-Young Choi (Samsung Heavy Ind. Co.), Tae-Kyoon Kim (KAIST), Seung-Ho Jang (Korea Railroad Research Institute), Hoi-Jeon Kim (Faurecia Exhaust Systems Korea)</t>
    <phoneticPr fontId="13" type="noConversion"/>
  </si>
  <si>
    <t>Vol.14, No.4</t>
    <phoneticPr fontId="13" type="noConversion"/>
  </si>
  <si>
    <t>507-519</t>
    <phoneticPr fontId="13" type="noConversion"/>
  </si>
  <si>
    <t>521-528</t>
    <phoneticPr fontId="13" type="noConversion"/>
  </si>
  <si>
    <t>529-537</t>
    <phoneticPr fontId="13" type="noConversion"/>
  </si>
  <si>
    <t>539-549</t>
    <phoneticPr fontId="13" type="noConversion"/>
  </si>
  <si>
    <t>551-558</t>
    <phoneticPr fontId="13" type="noConversion"/>
  </si>
  <si>
    <t>559-567</t>
    <phoneticPr fontId="13" type="noConversion"/>
  </si>
  <si>
    <t>569-577</t>
    <phoneticPr fontId="13" type="noConversion"/>
  </si>
  <si>
    <t>579-585</t>
    <phoneticPr fontId="13" type="noConversion"/>
  </si>
  <si>
    <t>587-594</t>
    <phoneticPr fontId="13" type="noConversion"/>
  </si>
  <si>
    <t>595-603</t>
    <phoneticPr fontId="13" type="noConversion"/>
  </si>
  <si>
    <t>605-610</t>
    <phoneticPr fontId="13" type="noConversion"/>
  </si>
  <si>
    <t>611-624</t>
    <phoneticPr fontId="13" type="noConversion"/>
  </si>
  <si>
    <t>625-632</t>
    <phoneticPr fontId="13" type="noConversion"/>
  </si>
  <si>
    <t>633-640</t>
    <phoneticPr fontId="13" type="noConversion"/>
  </si>
  <si>
    <t>641-650</t>
    <phoneticPr fontId="13" type="noConversion"/>
  </si>
  <si>
    <t>651-658</t>
    <phoneticPr fontId="13" type="noConversion"/>
  </si>
  <si>
    <t>659-666</t>
    <phoneticPr fontId="13" type="noConversion"/>
  </si>
  <si>
    <t>667-674</t>
    <phoneticPr fontId="13" type="noConversion"/>
  </si>
  <si>
    <t>G. R. KANNAN, K. R. BALASUBRAMANIAN and *R. ANAND (National Institute of Technology)</t>
    <phoneticPr fontId="13" type="noConversion"/>
  </si>
  <si>
    <t>D. SAMOILENKO (Kharkiv Polytechnic Institute) and *H. M. CHO (Kongju National University)</t>
    <phoneticPr fontId="13" type="noConversion"/>
  </si>
  <si>
    <t>*I. Y. OHM (Seoul National University of Technology)</t>
    <phoneticPr fontId="13"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</si>
  <si>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</si>
  <si>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</si>
  <si>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</si>
  <si>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</si>
  <si>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</si>
  <si>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</si>
  <si>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</si>
  <si>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</si>
  <si>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</si>
  <si>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</si>
  <si>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</si>
  <si>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</si>
  <si>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</si>
  <si>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</si>
  <si>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3" type="noConversion"/>
  </si>
  <si>
    <t>Artificial neural network, Waste cooking oil, Biodiesel, Fuel injection pressure, Fuel injection timing</t>
    <phoneticPr fontId="13" type="noConversion"/>
  </si>
  <si>
    <t>Variable geometry turbocharger, Emission characteristics, European stationary cycle, Experimental investigations</t>
    <phoneticPr fontId="13" type="noConversion"/>
  </si>
  <si>
    <t>Valve angle, Engine stability, Combustion analysis , Heat release, Mass fraction burned</t>
    <phoneticPr fontId="13" type="noConversion"/>
  </si>
  <si>
    <t>CNG engine, In-cylinder flows, Combustion chamber, Combustion, Emissions</t>
    <phoneticPr fontId="13" type="noConversion"/>
  </si>
  <si>
    <t>Air-fuel ratio, Dual fuel combustion, Intake pressure, Mass fraction burned 50, Nitrogen oxides, Particulate matter, Propane</t>
    <phoneticPr fontId="13" type="noConversion"/>
  </si>
  <si>
    <t>In-wheel motor, Electric vehicle, Motor cooling, Thermal analysis, Performance improvement, Housing structure</t>
    <phoneticPr fontId="13" type="noConversion"/>
  </si>
  <si>
    <t>Ventilated brake disk, Heat transfer, CFD</t>
    <phoneticPr fontId="13" type="noConversion"/>
  </si>
  <si>
    <t>Electric water pump, Canned type, Can material, Thermal analysis, Cooling performance</t>
    <phoneticPr fontId="13" type="noConversion"/>
  </si>
  <si>
    <t>Brake judder, BTV (Brake Torque Variation), Multi-body dynamic analysis, Design of experiment, Optimization</t>
    <phoneticPr fontId="13" type="noConversion"/>
  </si>
  <si>
    <t>AFS, Dynamics, AFS performance, Control strategy, Simulation</t>
    <phoneticPr fontId="13" type="noConversion"/>
  </si>
  <si>
    <t>Aluminum alloy 5182, Warm forming, Flow behavior, Automotive body parts, Frontal impact</t>
    <phoneticPr fontId="13" type="noConversion"/>
  </si>
  <si>
    <t>Real-time system, Distributed system, Resource allocation, Scheduling method, Automotive, In-vehicle network</t>
    <phoneticPr fontId="13" type="noConversion"/>
  </si>
  <si>
    <t>In-vehicle data network, In-vehicle communications, In-car power line communications, Multicarrier modulation, Impulsive ultra wideband transmission</t>
    <phoneticPr fontId="13" type="noConversion"/>
  </si>
  <si>
    <t>Lateral vehicle control, Dynamic surface control, Autonomous valet parking</t>
    <phoneticPr fontId="13" type="noConversion"/>
  </si>
  <si>
    <t>Braking system, Regenerative braking, Anti-lock braking system, Braking strategies, Brakes blending</t>
    <phoneticPr fontId="13" type="noConversion"/>
  </si>
  <si>
    <t>Position sensor, VR resolver, Finite element analysis, Position error signal, Optimal rotor shape</t>
    <phoneticPr fontId="13" type="noConversion"/>
  </si>
  <si>
    <t>Design of experiments, Gate shape optimization, Moldflow, RSM (Response Surface Method), Shear rate</t>
    <phoneticPr fontId="13" type="noConversion"/>
  </si>
  <si>
    <t>Depth map, Microsoft Kinect, Roof deformation, Vehicle rollover, Vision-based measurement</t>
    <phoneticPr fontId="13" type="noConversion"/>
  </si>
  <si>
    <t>Artificial Neural Network Approach to Study the Effect of Injection Pressure and Timing on Diesel Engine Performance Fueled with Biodiesel</t>
    <phoneticPr fontId="13" type="noConversion"/>
  </si>
  <si>
    <t>Improvement of Combustion Efficiency and Emission Characteristics of IC Diesel Engine Operating on ESC Cycle Applying Variable Geometry Turbocharger (VGT) with Vaneless Turbine Volute</t>
    <phoneticPr fontId="13" type="noConversion"/>
  </si>
  <si>
    <t>Effects of Intake Valve Angle on Combustion Characteristic in an SI Engine</t>
    <phoneticPr fontId="13" type="noConversion"/>
  </si>
  <si>
    <t>Optimize Combustion of Compressed Natural Gas Engine by Improving In-cylinder Flows</t>
    <phoneticPr fontId="13" type="noConversion"/>
  </si>
  <si>
    <t>Reduction of Emissions with Propane Addition to a Diesel Engine</t>
    <phoneticPr fontId="13" type="noConversion"/>
  </si>
  <si>
    <t>Cooling Performance of 25 kW In-wheel Motor for Electric Vehicles</t>
    <phoneticPr fontId="13" type="noConversion"/>
  </si>
  <si>
    <t>Heat Transfer Enhancement on Ventilated Brake Disk with Blade Inclination Angle Variation</t>
    <phoneticPr fontId="13" type="noConversion"/>
  </si>
  <si>
    <t>Thermal Anaysis of an Electric Water Pump for Internal Combustion Engine Vehicles</t>
    <phoneticPr fontId="13" type="noConversion"/>
  </si>
  <si>
    <t>Vibration Path Analysis and Optimal Design of the Suspension for Brake Judder Reduction</t>
    <phoneticPr fontId="13" type="noConversion"/>
  </si>
  <si>
    <t>Study on the Performance of Active Front Steering System</t>
    <phoneticPr fontId="13" type="noConversion"/>
  </si>
  <si>
    <t>Application of Warm Forming Aluminum Alloy Parts for Automotive Body Based on Impact</t>
    <phoneticPr fontId="13" type="noConversion"/>
  </si>
  <si>
    <t>Heuristic Resource Allocation and Scheduling Method for Distributed Automotive Control Systems</t>
    <phoneticPr fontId="13" type="noConversion"/>
  </si>
  <si>
    <t>In-Car Power Line Communications: Advanced Transmission Techniques</t>
    <phoneticPr fontId="13" type="noConversion"/>
  </si>
  <si>
    <t>Cooperative Lateral Vehicle Control for Autonomous Valet Parking</t>
    <phoneticPr fontId="13" type="noConversion"/>
  </si>
  <si>
    <t>Investigation of Regenerative and Anti-lock Braking Interaction</t>
    <phoneticPr fontId="13" type="noConversion"/>
  </si>
  <si>
    <t>Angular Position Error Detection of Variable Reluctance Resolver using Simulation-based Approach</t>
    <phoneticPr fontId="13" type="noConversion"/>
  </si>
  <si>
    <t>Gate Shape Optimization Using Design of Experiment to Reduce the Shear Rate around the Gate</t>
    <phoneticPr fontId="13" type="noConversion"/>
  </si>
  <si>
    <t>Measurement of Roof Deformation Caused by Vehicle Rollover</t>
    <phoneticPr fontId="13" type="noConversion"/>
  </si>
  <si>
    <t>Vol.14, No.5</t>
    <phoneticPr fontId="13"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</si>
  <si>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</si>
  <si>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</si>
  <si>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</si>
  <si>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</si>
  <si>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</si>
  <si>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</si>
  <si>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</si>
  <si>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</si>
  <si>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</si>
  <si>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</si>
  <si>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</si>
  <si>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</si>
  <si>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</si>
  <si>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</si>
  <si>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</si>
  <si>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</si>
  <si>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</si>
  <si>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3" type="noConversion"/>
  </si>
  <si>
    <t>683-692</t>
    <phoneticPr fontId="13" type="noConversion"/>
  </si>
  <si>
    <t>693-699</t>
    <phoneticPr fontId="13" type="noConversion"/>
  </si>
  <si>
    <t>701-706</t>
    <phoneticPr fontId="13" type="noConversion"/>
  </si>
  <si>
    <t>707-715</t>
    <phoneticPr fontId="13" type="noConversion"/>
  </si>
  <si>
    <t>717-722</t>
    <phoneticPr fontId="13" type="noConversion"/>
  </si>
  <si>
    <t>723-729</t>
    <phoneticPr fontId="13" type="noConversion"/>
  </si>
  <si>
    <t>731-737</t>
    <phoneticPr fontId="13" type="noConversion"/>
  </si>
  <si>
    <t>739-745</t>
    <phoneticPr fontId="13" type="noConversion"/>
  </si>
  <si>
    <t>747-756</t>
    <phoneticPr fontId="13" type="noConversion"/>
  </si>
  <si>
    <t>757-762</t>
    <phoneticPr fontId="13" type="noConversion"/>
  </si>
  <si>
    <t>763-772</t>
    <phoneticPr fontId="13" type="noConversion"/>
  </si>
  <si>
    <t>773-778</t>
    <phoneticPr fontId="13" type="noConversion"/>
  </si>
  <si>
    <t>779-784</t>
    <phoneticPr fontId="13" type="noConversion"/>
  </si>
  <si>
    <t>785-795</t>
    <phoneticPr fontId="13" type="noConversion"/>
  </si>
  <si>
    <t>797-804</t>
    <phoneticPr fontId="13" type="noConversion"/>
  </si>
  <si>
    <t>805-815</t>
    <phoneticPr fontId="13" type="noConversion"/>
  </si>
  <si>
    <t>817-827</t>
    <phoneticPr fontId="13" type="noConversion"/>
  </si>
  <si>
    <t>Efficiency and Ecological Characteristics of a VCR Diesel Engine</t>
    <phoneticPr fontId="13" type="noConversion"/>
  </si>
  <si>
    <t>Investigation of Engine Restart Stability after Idle Stop for a Mild Type HEV Powertrain</t>
    <phoneticPr fontId="13" type="noConversion"/>
  </si>
  <si>
    <t>Predicting Auto-ignition Characteristics of RCCI Combustion using a Multi-zone Model</t>
    <phoneticPr fontId="13" type="noConversion"/>
  </si>
  <si>
    <t>Effect of Rear Slant Angle on Vehicle Crosswind Stability Simulation on a Simplified Car Model</t>
    <phoneticPr fontId="13" type="noConversion"/>
  </si>
  <si>
    <t>Multi-objective Geometrical Optimization of Full Toroidal CVT</t>
    <phoneticPr fontId="13" type="noConversion"/>
  </si>
  <si>
    <t>Improved Hot-stamping Analysis of Tubular Boron Steel with Direct Measurement of Heat Convection Coefficient</t>
    <phoneticPr fontId="13" type="noConversion"/>
  </si>
  <si>
    <t>Fatigue Life Estimation of Injection Mold Core using Simulation-based Approach</t>
    <phoneticPr fontId="13" type="noConversion"/>
  </si>
  <si>
    <t>Design of Vehicle of On-glass 4×4 MIMO Antennas for WiBro Applications</t>
    <phoneticPr fontId="13" type="noConversion"/>
  </si>
  <si>
    <t>Design and Implementation of a New Clamping Force Estimator in Electro-mechanical Brake Systems</t>
    <phoneticPr fontId="13" type="noConversion"/>
  </si>
  <si>
    <t>Bayesian Vehicle Class Recognition using 3-D Probe</t>
    <phoneticPr fontId="13" type="noConversion"/>
  </si>
  <si>
    <t>Impact of SME Blended Fuel Combustion on Soot Morphological Characteristics in a Diesel Engine</t>
    <phoneticPr fontId="13" type="noConversion"/>
  </si>
  <si>
    <t>Energy Efficiency Optimization of Electric Vehicle Driven by In-wheel Motors</t>
    <phoneticPr fontId="13" type="noConversion"/>
  </si>
  <si>
    <t>Three-speed Transmission System for Purely Electric Vehicles</t>
    <phoneticPr fontId="13" type="noConversion"/>
  </si>
  <si>
    <t>Conceptual Design of Economic Hybrid Vehicle System using Clutchless Geared Smart Transmission</t>
    <phoneticPr fontId="13" type="noConversion"/>
  </si>
  <si>
    <t>Design Methodology of Component Design Environment for PHEV</t>
    <phoneticPr fontId="13" type="noConversion"/>
  </si>
  <si>
    <t>Review of Flywheel Based Internal Combustion Engine Hybrid Vehicles</t>
    <phoneticPr fontId="13" type="noConversion"/>
  </si>
  <si>
    <t>Fatigue Features Extraction of Road Load Time Data using the S-transform</t>
    <phoneticPr fontId="13" type="noConversion"/>
  </si>
  <si>
    <t>Methodology for the Accuracy Improvement of FEM Beam Type T-junctions of Buses and Coaches Structures</t>
    <phoneticPr fontId="13" type="noConversion"/>
  </si>
  <si>
    <t>Diesel engine, Efficiency, Exhaust emission, Variable compression ratio</t>
    <phoneticPr fontId="13" type="noConversion"/>
  </si>
  <si>
    <t>Mild gasoline hybrid powertrain, FFID (Fast Flame Ionization Detector), Fuel film, Idle stop and go, Injection quantity, THC (Total Hydrocarbon)</t>
    <phoneticPr fontId="13" type="noConversion"/>
  </si>
  <si>
    <t>Reactivity controlled compression ignition, Detailed chemistry, Multi-zone modeling</t>
    <phoneticPr fontId="13" type="noConversion"/>
  </si>
  <si>
    <t>Crosswind sensitivity, Aerodynamic derivatives, Wind tunnel, Yaw rate, Sideslip, Simulation</t>
    <phoneticPr fontId="13" type="noConversion"/>
  </si>
  <si>
    <t>Power transmission, CVT (Continuously Variable Transmission), Full-toroidal, Efficiency, Optimization, PSO, Elastohydrodynamic</t>
    <phoneticPr fontId="13" type="noConversion"/>
  </si>
  <si>
    <t>Hot-stamping, Boron steel tube, Phase transformation, Quenching, Heat convection coefficient, Finite element analysis, Coupled torsion beam axle</t>
    <phoneticPr fontId="13" type="noConversion"/>
  </si>
  <si>
    <t>Injection molding simulation, Stress analysis, Fatigue life prediction, Stress-life approach</t>
    <phoneticPr fontId="13" type="noConversion"/>
  </si>
  <si>
    <t>On-glass antenna, Vehicle antennas, MIMO antennas, WiBro antennas</t>
    <phoneticPr fontId="13" type="noConversion"/>
  </si>
  <si>
    <t>EMB (Electro-Mechanical Brake), BBW (Brake-By-Wire), Clamping force estimation</t>
    <phoneticPr fontId="13" type="noConversion"/>
  </si>
  <si>
    <t>Vehicle class recognition, Probe, MAP (Maximum A Posteri) estimation, Bayesian recognition</t>
    <phoneticPr fontId="13" type="noConversion"/>
  </si>
  <si>
    <t>Soot morphology, Alternative fuels, Nitrogen oxides, Soybean methyl ester</t>
    <phoneticPr fontId="13" type="noConversion"/>
  </si>
  <si>
    <t>Electric vehicle, Energy efficiency optimization, In-wheel motor, Permanent magnet synchronous motor, Motor efficiency model</t>
    <phoneticPr fontId="13" type="noConversion"/>
  </si>
  <si>
    <t>Electric vehicle, Transmission system, Motor efficiency, Gear ratio, Optimization</t>
    <phoneticPr fontId="13" type="noConversion"/>
  </si>
  <si>
    <t>Hybrid, Geared transmission, Clutch, Efficiency, Planetary gear</t>
    <phoneticPr fontId="13" type="noConversion"/>
  </si>
  <si>
    <t>PHEV, Component design, Evaluation environment</t>
    <phoneticPr fontId="13" type="noConversion"/>
  </si>
  <si>
    <t>Flywheel, Continuous variable transmission, Hybrid vehicle, Internal combustion engine</t>
    <phoneticPr fontId="13" type="noConversion"/>
  </si>
  <si>
    <t>Fatigue data editing, Road testing, Random loading, S-transform, Signal processing</t>
    <phoneticPr fontId="13" type="noConversion"/>
  </si>
  <si>
    <t>Structural optimization, Bus structural analysis, FEM (Finite Elements Methods)</t>
    <phoneticPr fontId="13" type="noConversion"/>
  </si>
  <si>
    <t xml:space="preserve">M. LEE, S. OH and *M. SUNWOO (Hanyang University)   </t>
    <phoneticPr fontId="13" type="noConversion"/>
  </si>
  <si>
    <t>Vol.14, No.6</t>
  </si>
  <si>
    <t>Vol.14, No.6</t>
    <phoneticPr fontId="13" type="noConversion"/>
  </si>
  <si>
    <t>In-vehicle Display HMI Safety Evaluation using a Driving Simulator</t>
    <phoneticPr fontId="13"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</si>
  <si>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3" type="noConversion"/>
  </si>
  <si>
    <t>Gasoline direct injection, Particulate matter, Particle number, Oxygenate, Methyl tert-butyl ether</t>
    <phoneticPr fontId="13" type="noConversion"/>
  </si>
  <si>
    <t>Influence of Oxygenate Content on Particulate Matter Emission in Gasoline Direct Injection Engine</t>
    <phoneticPr fontId="13" type="noConversion"/>
  </si>
  <si>
    <t>HCCI (Homogeneous Charge Compression Ignition), LPG (Liquefied Petroleum Gas), EGR (Exhaust Gas Recirculation), SOC (Start of Combustion)</t>
    <phoneticPr fontId="13" type="noConversion"/>
  </si>
  <si>
    <t>Experimental Study on Liquefied Petroleum Gas Fueled Homogeneous Charge Compression Ignition Engine</t>
    <phoneticPr fontId="13" type="noConversion"/>
  </si>
  <si>
    <t>Homogeneous charge compression ignition, Rapid compression machine, Combustion, Thermal stratification, Buoyancy effect</t>
    <phoneticPr fontId="13" type="noConversion"/>
  </si>
  <si>
    <t>Investigation of Thermal Stratification Effect on N-heptane/ISO-octane-air Mixture HCCI Combustion</t>
    <phoneticPr fontId="13" type="noConversion"/>
  </si>
  <si>
    <t>Liquid phase LPG, Low pressure direct injection, Homogeneous mixture, Numerical analysis</t>
    <phoneticPr fontId="13" type="noConversion"/>
  </si>
  <si>
    <t>Numerical Analysis of Homogeneous Mixture Formation for a Direct Injection Liquid LPG Engine</t>
    <phoneticPr fontId="13" type="noConversion"/>
  </si>
  <si>
    <t>Gasoline engine, Dual injection, Transient A/F control, Model-based design</t>
    <phoneticPr fontId="13" type="noConversion"/>
  </si>
  <si>
    <t>Wall-wetting Model Based Method for Air-fuel Ratio Transient Control in Gasoline Engines with Dual Injection System</t>
    <phoneticPr fontId="13" type="noConversion"/>
  </si>
  <si>
    <t>Dry dual clutch transmission, Starting sliding mode variable structure control, Real-time optimization, Simulation</t>
    <phoneticPr fontId="13" type="noConversion"/>
  </si>
  <si>
    <t>Starting Sliding Mode Variable Structure that Coordinates the Control and Real-time Optimization of Dry Dual Clutch Transmissions</t>
    <phoneticPr fontId="13" type="noConversion"/>
  </si>
  <si>
    <t>Mass estimation, Road grade, RLS(Recursive Least Square), Longitudinal/lateral dynamics</t>
    <phoneticPr fontId="13" type="noConversion"/>
  </si>
  <si>
    <t>Development of Estimation Algorithms for Vehicle’s Mass and Road Grade</t>
    <phoneticPr fontId="13" type="noConversion"/>
  </si>
  <si>
    <t>Wheel linear accelerations, Signal transducer, Tire lateral forces, Direct conversion, Road test</t>
    <phoneticPr fontId="13" type="noConversion"/>
  </si>
  <si>
    <t>Design of a Signal Transducer for Direct Conversion of Wheel Linear Accelerations into Tire Lateral Forces</t>
    <phoneticPr fontId="13" type="noConversion"/>
  </si>
  <si>
    <t>Time optimization, Energy optimization, Differential evolution, RaPAS, Operation pattern, Cost function, Design variable, Constraint</t>
    <phoneticPr fontId="13" type="noConversion"/>
  </si>
  <si>
    <t>Operating Speed Pattern Optimization of Railway Vehicles with Differential Evolution Algorithm</t>
    <phoneticPr fontId="13" type="noConversion"/>
  </si>
  <si>
    <t>Electric wheel vehicle, Differential steering, Control strategy, H∞ mixed sensitivity</t>
    <phoneticPr fontId="13" type="noConversion"/>
  </si>
  <si>
    <t>Research on Control Strategy for Differential Steering System Based on H Mixed Sensitivity</t>
    <phoneticPr fontId="13" type="noConversion"/>
  </si>
  <si>
    <t>Vehicle dynamics, Driver assistance system, Chassis system</t>
    <phoneticPr fontId="13" type="noConversion"/>
  </si>
  <si>
    <t>Evaluation of Preview G-vectoring Control to Decelerate a Vehicle Prior to Entry into a Curve</t>
    <phoneticPr fontId="13" type="noConversion"/>
  </si>
  <si>
    <t>Vehicle dynamics, Modeling and simulation, Steering pull, Robust design optimiza</t>
    <phoneticPr fontId="13" type="noConversion"/>
  </si>
  <si>
    <t>Robust Design Optimization of Suspension System considering Steering Pull Reduction</t>
    <phoneticPr fontId="13" type="noConversion"/>
  </si>
  <si>
    <t>Safety regulation, HSS (High Strength Steel), AHSS (Advanced High Strength Steel), Die deformation, Sheet metal forming simulation, Die structure analysis</t>
    <phoneticPr fontId="13" type="noConversion"/>
  </si>
  <si>
    <t>Sheet Metal Forming Simulation considering DIE Deformation</t>
    <phoneticPr fontId="13" type="noConversion"/>
  </si>
  <si>
    <t>Modeling, Electro-pneumatic pressure converter, Pneumatic actuator, Simulations</t>
    <phoneticPr fontId="13" type="noConversion"/>
  </si>
  <si>
    <t>Nonlinear Dynamic Modeling of an Electro-pneumatic Pressure Converter for VGT Pneumatic Actuator</t>
    <phoneticPr fontId="13" type="noConversion"/>
  </si>
  <si>
    <t>ECO-ROUTE, CO2, EEC (Energy Efficiency Constant), FCPA (Fuel Consumption Prospect Algorithm), Gradient, Out-side-temperature, Tire pressure, Engine oil, Brake pad</t>
    <phoneticPr fontId="13" type="noConversion"/>
  </si>
  <si>
    <t>Fuel Consumption Parameters for Realizing and Verifying Fuel Consumption Prospect Algorithm of Vehicle Driving Route Information System</t>
    <phoneticPr fontId="13" type="noConversion"/>
  </si>
  <si>
    <t>Driving workload, Electroencephalogram (EEG), Engine vibration, HVI (Human Vehicle Interface)</t>
    <phoneticPr fontId="13" type="noConversion"/>
  </si>
  <si>
    <t>Highly Reliable Driving Workload Analysis using Driver Electroencephalogram (EEG) Activities during Driving</t>
    <phoneticPr fontId="13" type="noConversion"/>
  </si>
  <si>
    <t>Hybrid electric vehicle, Powertrain control, Energy management, Model based design</t>
    <phoneticPr fontId="13" type="noConversion"/>
  </si>
  <si>
    <t>Modeling and Control Strategy Development of a Parallel Hybrid Electric Bus</t>
    <phoneticPr fontId="13" type="noConversion"/>
  </si>
  <si>
    <t>*C. OH and G. CHA (GS Caltex)</t>
    <phoneticPr fontId="13" type="noConversion"/>
  </si>
  <si>
    <t>*J. ZHANG (Dalian Nationalities University), T. SHEN (Sophia University), G. XU (Dalian Nationalities University) and J. KAKO (Toyota Motor Corporation)</t>
    <phoneticPr fontId="13" type="noConversion"/>
  </si>
  <si>
    <t>*Z.-G. ZHAO, J.-L. JIANG, Z.-P. YU and T. ZHANG (Tongji University)</t>
    <phoneticPr fontId="13" type="noConversion"/>
  </si>
  <si>
    <t>*S. B. HAN (Induk University)</t>
    <phoneticPr fontId="13" type="noConversion"/>
  </si>
  <si>
    <t>*O. T. LIM (University of Ulsan)</t>
    <phoneticPr fontId="13" type="noConversion"/>
  </si>
  <si>
    <t>*B. Y. XU, X. C. ZHANG (Shandong Jianzhu University), J. XU (Shandong Academy of Science), Y. L. QI (Shandong Jianzhu University) and S. L. CAI (Jinan University)</t>
    <phoneticPr fontId="13" type="noConversion"/>
  </si>
  <si>
    <t>I. KIM, H. KIM (Hanyang University), J. BANG(Hyundai Kia Motor Company) and *K. HUH (Hanyang University)</t>
    <phoneticPr fontId="13" type="noConversion"/>
  </si>
  <si>
    <t>H. J. YOON and *J. KIM (Catholic University of Daegu)</t>
    <phoneticPr fontId="13" type="noConversion"/>
  </si>
  <si>
    <t>Y.-G. KIM, C.-S. JEON, S.-W. KIM (Korea Railroad Research Institute) and *T.-W. PARK (Ajou University)</t>
    <phoneticPr fontId="13" type="noConversion"/>
  </si>
  <si>
    <t>*W. Z. ZHAO, Y. J. LI, C. Y. WANG, Z. Q. ZHANG and C. L. XU (Nanjing University of Aeronautics and Astronautics)</t>
    <phoneticPr fontId="13" type="noConversion"/>
  </si>
  <si>
    <t>*J. TAKAHASHI (Hitachi Europe GmbH), M. YAMAKADO (Hitachi, Ltd.) and S. SAITO (Hitachi Construction Machinery Co., Ltd.)</t>
    <phoneticPr fontId="13" type="noConversion"/>
  </si>
  <si>
    <t>K. PARK, *S. J. HEO (Kookimin University), D. O. KANG (Institute of Vehicle Engineering (IVH)), J. I. JEONG, J. H. YI, J. H. LEE (Kookmin University) and K. W. KIM (KumhoTire)</t>
    <phoneticPr fontId="13" type="noConversion"/>
  </si>
  <si>
    <t>K. Y. CHOI (Hankook ESI Co., Ltd.), M. G. LEE (POSTECH) and *H. Y. KIM (Kangwon National University)</t>
    <phoneticPr fontId="13" type="noConversion"/>
  </si>
  <si>
    <t>A. MEHMOOD, *S. LAGHROUCHE and M. EL BAGDOURI (Universite de Technologie de Belfort-Montbeliard)</t>
    <phoneticPr fontId="13" type="noConversion"/>
  </si>
  <si>
    <t>D. W. KIM, J. W. YOON, *S. PARK (Korea University), K. KIM and T. LEE (Hyundai &amp; Kia R &amp; D Division)</t>
    <phoneticPr fontId="13" type="noConversion"/>
  </si>
  <si>
    <t>*J. Y. KIM, C. H. JEONG, M. J. JUNG, J. H. PARK and D. H. JUNG (Korea Automotive Technology Institute)</t>
    <phoneticPr fontId="13" type="noConversion"/>
  </si>
  <si>
    <t>*X. YE, Z. JIN (Tsinghua University), X. HU (Beijing Institute of Technology), Y. LI and Q. LU (Tsinghua University)</t>
    <phoneticPr fontId="13" type="noConversion"/>
  </si>
  <si>
    <t>C. JEONG, B. KIM (Sungkyunkwan University), S. YU (KATECH), D. SUH (New York University), M. KIM (KATECH) and *M. SUH (Sungkyunkwan University)</t>
    <phoneticPr fontId="13" type="noConversion"/>
  </si>
  <si>
    <t>Vol.15, No.1</t>
  </si>
  <si>
    <t>Vol.15, No.1</t>
    <phoneticPr fontId="13" type="noConversion"/>
  </si>
  <si>
    <t>Hot Judder Simulation of a Ventilated Disc and Design of an Improved Disc using Sensitivity Analysis</t>
    <phoneticPr fontId="13" type="noConversion"/>
  </si>
  <si>
    <t>Minimizing Vehicle Post Impact Path Lateral Deviation using Optimized Braking and Steering Sequences</t>
    <phoneticPr fontId="13" type="noConversion"/>
  </si>
  <si>
    <t>Improvement of Long-term Lives of Rubber Gaskets of Polyacrylate (ACM) by Employing Carboxyl Cure Sites</t>
    <phoneticPr fontId="13" type="noConversion"/>
  </si>
  <si>
    <t>Modeling of Gasoline Fuel Spray Penetration in SIDI Engines</t>
    <phoneticPr fontId="13" type="noConversion"/>
  </si>
  <si>
    <t>Network Performance Analysis and Manuever Model for Overtaking Assistant Service using Wave</t>
    <phoneticPr fontId="13" type="noConversion"/>
  </si>
  <si>
    <t>Evaluation of Driver’s Mental Workload by Facial Temperature and Electrodermal Activity under Simulated Driving Conditions</t>
    <phoneticPr fontId="13" type="noConversion"/>
  </si>
  <si>
    <t>Experimental Study on Mobility of a Vehicle with CTIS in Soft Soil</t>
    <phoneticPr fontId="13" type="noConversion"/>
  </si>
  <si>
    <t>Precise and Reliable Positioning based on the Integration of Navigation Satellite System and Vision System</t>
    <phoneticPr fontId="13" type="noConversion"/>
  </si>
  <si>
    <t>Data-driven State-of-charge Estimator for Electric Vehicles Battery using Robust Extended Kalman Filter</t>
    <phoneticPr fontId="13" type="noConversion"/>
  </si>
  <si>
    <t>Engine Performance Powered by a Mixture of Hydrogen and Oxygen Fuel Obtained from Water Electrolysis</t>
    <phoneticPr fontId="13" type="noConversion"/>
  </si>
  <si>
    <t>Plug-in HEV with CVT: Configuration, Control, and Its Concurrent Multi-objective Optimization by Evolutionary Algorithm</t>
    <phoneticPr fontId="13" type="noConversion"/>
  </si>
  <si>
    <t>Comparison of PMP and DP in Fuel Cell Hybrid Vehicles</t>
    <phoneticPr fontId="13" type="noConversion"/>
  </si>
  <si>
    <t>Analysis of the Shifting Behavior of a Novel Clutchless Geared Smart Transmission</t>
    <phoneticPr fontId="13" type="noConversion"/>
  </si>
  <si>
    <t>Simulation Tool for Optimization and Performance Prediction of a Generic Hybrid Electric Series Powertrain</t>
    <phoneticPr fontId="13" type="noConversion"/>
  </si>
  <si>
    <t>Design of 2-speed Transmission for Electric Commercial Vehicle</t>
    <phoneticPr fontId="13" type="noConversion"/>
  </si>
  <si>
    <t>Haptic Steering Support for Driving Near the Vehicle’s Handling Limits; Skid-pad Case</t>
    <phoneticPr fontId="13" type="noConversion"/>
  </si>
  <si>
    <t>On the Nonlinear and Time-varying Acoustic Modeling of the Simplified Intake or Exhaust Silencing System</t>
    <phoneticPr fontId="13" type="noConversion"/>
  </si>
  <si>
    <t>Hot judder, Sensitivity analysis, Hot spot, Thermoelastic instability, Intermedate processor, Thermomecahnically
coupled system</t>
    <phoneticPr fontId="13" type="noConversion"/>
  </si>
  <si>
    <t>Vehicle dynamics, Optimal path control, Post impact, Braking, Steering</t>
    <phoneticPr fontId="13" type="noConversion"/>
  </si>
  <si>
    <t>Automotive air conditioning, Refrigeration, Cooling capacity, Dew point temperature, Superheat</t>
    <phoneticPr fontId="13" type="noConversion"/>
  </si>
  <si>
    <t>Rubber gasket, HALT (Highly Accelerated Life Test), Arrhenius equation, Polyacrylate (ACM), SZGA (Successive Zooming Genetic Algorithm)</t>
    <phoneticPr fontId="13" type="noConversion"/>
  </si>
  <si>
    <t>Fuel injection, Fuel atomization, Fuel spray penetration modeling</t>
    <phoneticPr fontId="13" type="noConversion"/>
  </si>
  <si>
    <t>Intelligent transport system (ITS), Vehicle-to-vehicle (V2V) communication, Vehicular safety service, Overtaking maneuver</t>
    <phoneticPr fontId="13" type="noConversion"/>
  </si>
  <si>
    <t>Preventive safety, Psychology, Driving simulator, Facial temperature change, Electrodermal activity</t>
    <phoneticPr fontId="13" type="noConversion"/>
  </si>
  <si>
    <t>CTIS (Central Tire Inflation System), Soft soil, Mobility, Sand, Clay</t>
    <phoneticPr fontId="13" type="noConversion"/>
  </si>
  <si>
    <t>Satellite navigation system, Vision system, GNSS (Global Navigation Satellite System)</t>
    <phoneticPr fontId="13" type="noConversion"/>
  </si>
  <si>
    <t>Robust extended Kalman filter, State-of-Charge, Data-driven, LiFePO4 lithium-ion battery, Electric vehicles</t>
    <phoneticPr fontId="13" type="noConversion"/>
  </si>
  <si>
    <t>HHO engine, HHO fuel, Engine performance, HHO fuel cell</t>
    <phoneticPr fontId="13" type="noConversion"/>
  </si>
  <si>
    <t>Charge depletion (CD), Charge sustaining (CS), Concurrent optimization, Continuous variable transmission (CVT), Fuel efficiency, Evolutionary algorithm, Plug-in hybrid electric vehicle (PHEV)</t>
    <phoneticPr fontId="13" type="noConversion"/>
  </si>
  <si>
    <t>Power management strategy, PMP (Pontryagin’s Minimum Principle), DP (Dynamic Programming), FCHV (Fuel Cell Hybrid Vehicle), Comparison</t>
    <phoneticPr fontId="13" type="noConversion"/>
  </si>
  <si>
    <t>Clutchless geared smart transmission (CGST), Dynamic model, Gear shifting, Planetary gear system, Hybrid transmissions</t>
    <phoneticPr fontId="13" type="noConversion"/>
  </si>
  <si>
    <t>Hybrid electric vehicle, Electric vehicle, Mathematical modelling, Performance prediction</t>
    <phoneticPr fontId="13" type="noConversion"/>
  </si>
  <si>
    <t>Electric vehicle, Transmission, Powertrain, Planetary gear</t>
    <phoneticPr fontId="13" type="noConversion"/>
  </si>
  <si>
    <t>Handling limits, Haptic steering support, Human machine interface, Lateral stability</t>
    <phoneticPr fontId="13" type="noConversion"/>
  </si>
  <si>
    <t>Intake system, Exhaust system, Radiated sound, Nonlinearity, Time-varying nature, Acoustic source model</t>
    <phoneticPr fontId="13" type="noConversion"/>
  </si>
  <si>
    <t>J. H. PARK, *T. W. PARK, J. H. LEE (Ajou University) and M. H. CHO (Hyundai Mobis)</t>
    <phoneticPr fontId="13" type="noConversion"/>
  </si>
  <si>
    <t>*D. YANG, B. JACOBSON (Chalmers University of Technology), M. JONASSON (Volvo Car Corporation) and T. J. GORDON (The University of Michigan)</t>
    <phoneticPr fontId="13" type="noConversion"/>
  </si>
  <si>
    <t>Analysis of the Performance of the Evaporator of Automotive Air Conditioning System</t>
    <phoneticPr fontId="13" type="noConversion"/>
  </si>
  <si>
    <t>*C. C. SHEN and J. H. LU (National Chung Hsing University)</t>
    <phoneticPr fontId="13" type="noConversion"/>
  </si>
  <si>
    <t>*Y.-D. KWON, K.-S. LEE, S.-H. JUN (Kyungpook National University) and H.-S. LEE (Hankook Sealtech, Inc.)</t>
    <phoneticPr fontId="13" type="noConversion"/>
  </si>
  <si>
    <t>*I. PIELECHA (Poznan University of Technology)</t>
    <phoneticPr fontId="13" type="noConversion"/>
  </si>
  <si>
    <t>H. S. SEO, J. S. JUNG and *S. S. LEE (Hanyang University)</t>
    <phoneticPr fontId="13" type="noConversion"/>
  </si>
  <si>
    <t>*S. KAJIWARA (Kinki University)</t>
    <phoneticPr fontId="13" type="noConversion"/>
  </si>
  <si>
    <t>D. KANG (Agency for Defense Development), *M. C. LEE (Pusan National University), S. CHO and Y. SHIN (Agency for Defense Development)</t>
    <phoneticPr fontId="13" type="noConversion"/>
  </si>
  <si>
    <t>*C.-H. PARK and N.-H. KIM (Daegu Gyeongbuk Institute of Science &amp; Technology)</t>
    <phoneticPr fontId="13" type="noConversion"/>
  </si>
  <si>
    <t>*R. XIONG, F.-C. SUN and H.-W. HE (Beijing Institute of Technology)</t>
    <phoneticPr fontId="13" type="noConversion"/>
  </si>
  <si>
    <t>*A. M. FALAHAT (The Mutah University), M. A. HAMDAN (Al Zaytoonah University of Jordan) and J. A. YAMIN (The University of Jordan)</t>
    <phoneticPr fontId="13" type="noConversion"/>
  </si>
  <si>
    <t>*Q. WANG and A. A. FRANK (University of California Davis)</t>
    <phoneticPr fontId="13" type="noConversion"/>
  </si>
  <si>
    <t>C. H. ZHENG, G. Q. XU (Shenzhen Institutes of Advanced Technology), Y. I. PARK, W. S. LIM (Seoul National University of Science and Technology) and *S. W. CHA (Seoul National University)</t>
    <phoneticPr fontId="13" type="noConversion"/>
  </si>
  <si>
    <t>S. J. KIM (KAIST), C. SONG (KAIST), K.-S. KIM (KAIST) and *Y.-S. YOON (KAIST)</t>
    <phoneticPr fontId="13" type="noConversion"/>
  </si>
  <si>
    <t>*D. CHINDAMO, M. GADOLA and M. ROMANO (University of Brescia)</t>
    <phoneticPr fontId="13" type="noConversion"/>
  </si>
  <si>
    <t>*J. W. SHIN (Chung-Ang University), J. O. KIM, J. Y. CHOI (SPG Co., Ltd.) and S. H. OH (Chung-Ang University)</t>
    <phoneticPr fontId="13" type="noConversion"/>
  </si>
  <si>
    <t>*D. I. KATZOURAKIS (Volvo Cars Corporation), E. VELENIS (Cranfield University), E. HOLWEG (Delft University
of Technology) and R. HAPPEE (The Netherlands and Automotive Development
Center of SKF)</t>
    <phoneticPr fontId="13" type="noConversion"/>
  </si>
  <si>
    <t>T.-K. KIM (KAIST), *J.-G. IH (KAIST) and S.-H. JANG (Korea Railroad Research Institute)</t>
    <phoneticPr fontId="13" type="noConversion"/>
  </si>
  <si>
    <t>Vol.15, No.2</t>
  </si>
  <si>
    <t>Vol.15, No.2</t>
    <phoneticPr fontId="13"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</si>
  <si>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</si>
  <si>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</si>
  <si>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</si>
  <si>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</si>
  <si>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</si>
  <si>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</si>
  <si>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</si>
  <si>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</si>
  <si>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</si>
  <si>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</si>
  <si>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</si>
  <si>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</si>
  <si>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</si>
  <si>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</si>
  <si>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</si>
  <si>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</si>
  <si>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</si>
  <si>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</si>
  <si>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</si>
  <si>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</si>
  <si>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3" type="noConversion"/>
  </si>
  <si>
    <t>837-842</t>
    <phoneticPr fontId="13" type="noConversion"/>
  </si>
  <si>
    <t>843-855</t>
    <phoneticPr fontId="13" type="noConversion"/>
  </si>
  <si>
    <t>857-865</t>
    <phoneticPr fontId="13" type="noConversion"/>
  </si>
  <si>
    <t>867-873</t>
    <phoneticPr fontId="13" type="noConversion"/>
  </si>
  <si>
    <t>875-888</t>
    <phoneticPr fontId="13" type="noConversion"/>
  </si>
  <si>
    <t>889-895</t>
    <phoneticPr fontId="13" type="noConversion"/>
  </si>
  <si>
    <t>897-902</t>
    <phoneticPr fontId="13" type="noConversion"/>
  </si>
  <si>
    <t>913-919</t>
    <phoneticPr fontId="13" type="noConversion"/>
  </si>
  <si>
    <t>921-926</t>
    <phoneticPr fontId="13" type="noConversion"/>
  </si>
  <si>
    <t>927-933</t>
    <phoneticPr fontId="13" type="noConversion"/>
  </si>
  <si>
    <t>935-940</t>
    <phoneticPr fontId="13" type="noConversion"/>
  </si>
  <si>
    <t>941-953</t>
    <phoneticPr fontId="13" type="noConversion"/>
  </si>
  <si>
    <t>955-964</t>
    <phoneticPr fontId="13" type="noConversion"/>
  </si>
  <si>
    <t>965-970</t>
    <phoneticPr fontId="13" type="noConversion"/>
  </si>
  <si>
    <t>971-985</t>
    <phoneticPr fontId="13" type="noConversion"/>
  </si>
  <si>
    <t>987-992</t>
    <phoneticPr fontId="13" type="noConversion"/>
  </si>
  <si>
    <t>19-38</t>
    <phoneticPr fontId="13" type="noConversion"/>
  </si>
  <si>
    <t>39-45</t>
    <phoneticPr fontId="13" type="noConversion"/>
  </si>
  <si>
    <t>47-55</t>
    <phoneticPr fontId="13" type="noConversion"/>
  </si>
  <si>
    <t>57-64</t>
    <phoneticPr fontId="13" type="noConversion"/>
  </si>
  <si>
    <t>65-70</t>
    <phoneticPr fontId="13" type="noConversion"/>
  </si>
  <si>
    <t>71-77</t>
    <phoneticPr fontId="13" type="noConversion"/>
  </si>
  <si>
    <t>79-87</t>
    <phoneticPr fontId="13" type="noConversion"/>
  </si>
  <si>
    <t>89-96</t>
    <phoneticPr fontId="13" type="noConversion"/>
  </si>
  <si>
    <t>97-101</t>
    <phoneticPr fontId="13" type="noConversion"/>
  </si>
  <si>
    <t>103-115</t>
    <phoneticPr fontId="13" type="noConversion"/>
  </si>
  <si>
    <t>117-123</t>
    <phoneticPr fontId="13" type="noConversion"/>
  </si>
  <si>
    <t>125-134</t>
    <phoneticPr fontId="13" type="noConversion"/>
  </si>
  <si>
    <t>135-144</t>
    <phoneticPr fontId="13" type="noConversion"/>
  </si>
  <si>
    <t>145-150</t>
    <phoneticPr fontId="13" type="noConversion"/>
  </si>
  <si>
    <t>151-163</t>
    <phoneticPr fontId="13" type="noConversion"/>
  </si>
  <si>
    <t>165-173</t>
    <phoneticPr fontId="13" type="noConversion"/>
  </si>
  <si>
    <t>175-181</t>
    <phoneticPr fontId="13" type="noConversion"/>
  </si>
  <si>
    <t>Sub-23-nm particles, Solid carbon nanoparticles, GDI engines, TEM analysis, Morphology, PN regulation</t>
    <phoneticPr fontId="13" type="noConversion"/>
  </si>
  <si>
    <t>183-189</t>
    <phoneticPr fontId="13" type="noConversion"/>
  </si>
  <si>
    <t>Diesel, Biodiesel, Low-temperature combustion, Intake pressure, EGR (Exhaust Gas Recirculation)</t>
    <phoneticPr fontId="13" type="noConversion"/>
  </si>
  <si>
    <t>191-201</t>
    <phoneticPr fontId="13" type="noConversion"/>
  </si>
  <si>
    <t>HP-EGR VGT diesel engine model, Exhaust manifold pressure observer, Compressor power, Model-based sliding mode control, HiLS (hardware in the loop simulation)</t>
    <phoneticPr fontId="13" type="noConversion"/>
  </si>
  <si>
    <t>203-218</t>
    <phoneticPr fontId="13" type="noConversion"/>
  </si>
  <si>
    <t>Particulate matter, Gasoline direct injection, Engine lubricant, Filter regeneration, PM morphology</t>
    <phoneticPr fontId="13" type="noConversion"/>
  </si>
  <si>
    <t>219-227</t>
    <phoneticPr fontId="13" type="noConversion"/>
  </si>
  <si>
    <t>Particulate matters (PM), PM characterization, TEM microscopy, X-ray diffraction (XRD), Raman spectroscopy</t>
    <phoneticPr fontId="13" type="noConversion"/>
  </si>
  <si>
    <t>229-235</t>
    <phoneticPr fontId="13" type="noConversion"/>
  </si>
  <si>
    <t>Free piston engine, Generator, Hydrogen, Two-stroke engine, Scavenging efficiency, Port-valve overlap</t>
    <phoneticPr fontId="13" type="noConversion"/>
  </si>
  <si>
    <t>237-252</t>
    <phoneticPr fontId="13" type="noConversion"/>
  </si>
  <si>
    <t>Laser welding, Dynamic failure load, Combined normal and shear load, Intermediate strain rate, Dynamic failure criterion</t>
    <phoneticPr fontId="13" type="noConversion"/>
  </si>
  <si>
    <t>253-262</t>
    <phoneticPr fontId="13" type="noConversion"/>
  </si>
  <si>
    <t>Co-operative control, Regenerative braking, Energy recovery, Wheel lock, Electric vehicles</t>
    <phoneticPr fontId="13" type="noConversion"/>
  </si>
  <si>
    <t>Dual clutch transmission, Shifting map, Gearshift pattern, Modeling and simulation, Fuel economy, Performance</t>
    <phoneticPr fontId="13" type="noConversion"/>
  </si>
  <si>
    <t>273-282</t>
    <phoneticPr fontId="13" type="noConversion"/>
  </si>
  <si>
    <t>Physiological signal, Automotive sound, Human perception, Objective evaluation</t>
    <phoneticPr fontId="13" type="noConversion"/>
  </si>
  <si>
    <t>283-290</t>
    <phoneticPr fontId="13" type="noConversion"/>
  </si>
  <si>
    <t>Optimal energy management strategy, Fuel cell hybrid electric vehicle, Hilly road information, Hilly road profile, Fuel economy improvement, Dynamic programming, A-ECMS</t>
    <phoneticPr fontId="13" type="noConversion"/>
  </si>
  <si>
    <t>291-301</t>
    <phoneticPr fontId="13"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</si>
  <si>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3" type="noConversion"/>
  </si>
  <si>
    <t>303−316</t>
    <phoneticPr fontId="13" type="noConversion"/>
  </si>
  <si>
    <t>X-ray diffraction, Anisotropy, Finite element modeling, Characterization, Yield locus</t>
    <phoneticPr fontId="13" type="noConversion"/>
  </si>
  <si>
    <t>317-324</t>
    <phoneticPr fontId="13" type="noConversion"/>
  </si>
  <si>
    <t>Tearing energy, Dynamic crack growth, Fatigue life, Shear effect, Finite element method</t>
    <phoneticPr fontId="13" type="noConversion"/>
  </si>
  <si>
    <t>325-332</t>
    <phoneticPr fontId="13" type="noConversion"/>
  </si>
  <si>
    <t>Functional safety, ISO 26262, Electro-Mechanical Brake (EMB), Brake-by-Wire (BBW)</t>
    <phoneticPr fontId="13" type="noConversion"/>
  </si>
  <si>
    <t>333−340</t>
    <phoneticPr fontId="13" type="noConversion"/>
  </si>
  <si>
    <t>In-vehicle technology, Self-driving cars, Aging drivers, Navigation systems, Health monitoring systems</t>
    <phoneticPr fontId="13" type="noConversion"/>
  </si>
  <si>
    <t>341−346</t>
    <phoneticPr fontId="13" type="noConversion"/>
  </si>
  <si>
    <t>Autonomous braking system, Stopping distance, Response speed, Brake actuator</t>
    <phoneticPr fontId="13" type="noConversion"/>
  </si>
  <si>
    <t>Vol.15, No.3</t>
    <phoneticPr fontId="13" type="noConversion"/>
  </si>
  <si>
    <t>*S. SOYLU (Sakarya University)</t>
  </si>
  <si>
    <t>S. C. KO (Jeonbuk Institute of Automotive Technology), *K. C. OH (Korea Automotive Technology Institute), C. K. SEO (Howon University) and C. B. LEE (Korea Automotive Technology Institute)</t>
    <phoneticPr fontId="13" type="noConversion"/>
  </si>
  <si>
    <t>Y. LIU (Shenyang Aerospace University), S. I. HWANG (Dong-A University), J. K. YEOM (Dong-A University) and *S. S. CHUNG (Dong-A University)</t>
    <phoneticPr fontId="13" type="noConversion"/>
  </si>
  <si>
    <t>J. K. PARK (Konkuk University), T. H. NGUYEN (Konkuk University), *C. N. KIM (Kyung Hee University) and S. Y. LEE (FiberTech Company)</t>
    <phoneticPr fontId="13" type="noConversion"/>
  </si>
  <si>
    <t>J. H. LEE (Hanyang University), H. J. LEE (Hanyang University) and *M. SUNWOO (Hanyang University)</t>
    <phoneticPr fontId="13" type="noConversion"/>
  </si>
  <si>
    <t>B. LI (University of Wollongong), *W. LI (University of Wollongong), O. KENNEDY (University of Wollongong) and H. DU (University of Wollongong)</t>
    <phoneticPr fontId="13"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</si>
  <si>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3" type="noConversion"/>
  </si>
  <si>
    <t>H. W. LEE (Pusan National University), *J. R. CHO (Research and Development Institute of MIDAS IT), W. B. JEONG (Pusan National University), K. M. JEONG (Kumho Tire Co. Ltd.) and K. W. KIM (Kumho Tire Co. Ltd.)</t>
    <phoneticPr fontId="13" type="noConversion"/>
  </si>
  <si>
    <t>*L. BALAMURUGAN (Anna University), J. JANCIRANI (Anna University) and M. A. ELTANTAWIE (Higher Technological Institute)</t>
    <phoneticPr fontId="13" type="noConversion"/>
  </si>
  <si>
    <t>J. J. KWON (Kookmin University), T. W. HONG (Kookmin University), *K. PARK (Kookmin University), S. J. HEO (Kookmin University), K. W. LEE (GM Korea Company), W. W. KIM (GM Korea Company), H. C. KOO (GM Korea Company) and M. B. PARK (Mando Corporation)</t>
    <phoneticPr fontId="13" type="noConversion"/>
  </si>
  <si>
    <t>*J. E. TAYLOR (University of Warwick), M. AMOR-SEGAN (University of Warwick), G. DHADYALLA (University of Warwick) and R. P. JONES (University of Warwick)</t>
    <phoneticPr fontId="13" type="noConversion"/>
  </si>
  <si>
    <t>*A. GAUCHÍA (Carlos III University), E. OLMEDA (Carlos III University), M. J. L. BOADA (Carlos III University), B. L. BOADA (Carlos III University) and V. DÍAZ (arlos III University)</t>
    <phoneticPr fontId="13" type="noConversion"/>
  </si>
  <si>
    <t>*S. YIM (Seoul National University of Science and Technology)</t>
    <phoneticPr fontId="13" type="noConversion"/>
  </si>
  <si>
    <t>*V. GHEORGHITA (University of Applied Sciences Konstanz), P. GÜMPEL (University of Applied Sciences Konstanz), A. CHIRU (University Transilvania Brasov) and J. STRITTMATTER (University of Applied Sciences Konstanz)</t>
    <phoneticPr fontId="13" type="noConversion"/>
  </si>
  <si>
    <t>J. KIM (Sogang University), *N. KIM (Sogang University), N. HUR (Sogang University) and C. OH (Hyundai·Kia Motors)</t>
    <phoneticPr fontId="13" type="noConversion"/>
  </si>
  <si>
    <t>B. J. MOON (Dae Duk College), H. G. JUNG (Han Yang University), S. G. LEE (Kyung Hee University) and *D. H. KIM (Kyung Hee University)</t>
    <phoneticPr fontId="13" type="noConversion"/>
  </si>
  <si>
    <t>E. JEONG (Hanyang University), *C. OH (Hanyang University) and J. LEE (Korea Transportation Safety Authority)</t>
    <phoneticPr fontId="13" type="noConversion"/>
  </si>
  <si>
    <t>S. G. ZUO (Tongji University), T. X. NI (Tongji University), *X. D. WU (Tongji University), K. WU (United Automotive Electronic Systems Co., Ltd.) and X. W. YANG (Changan Auto Global R &amp; D Center)</t>
    <phoneticPr fontId="13" type="noConversion"/>
  </si>
  <si>
    <t>Examination of Nanoparticles from Gasoline Direct-injection (GDI) Engines using Transmission Electron Microscopy (TEM)</t>
    <phoneticPr fontId="13" type="noConversion"/>
  </si>
  <si>
    <t>Experimental Investigation of B20 Combustion and Emissions under Various Intake Conditions for Low-temperature Combustion</t>
    <phoneticPr fontId="13" type="noConversion"/>
  </si>
  <si>
    <t>Design of a Compressor-power-based Exhaust Manifold Pressure Estimator for Diesel Engine Air Management</t>
    <phoneticPr fontId="13" type="noConversion"/>
  </si>
  <si>
    <t>Review on Characterization of Nano-particle Emissions and PM Morphology from Internal Combustion Engines: Part 1</t>
    <phoneticPr fontId="13" type="noConversion"/>
  </si>
  <si>
    <t>Review on Characterization of Nano-particle Emissions and PM Morphology from Internal Combustion Engines: Part 2</t>
    <phoneticPr fontId="13" type="noConversion"/>
  </si>
  <si>
    <t>Free Piston Engine Generator: Technology Review and an Experimental Evaluation with Hydrogen Fuel</t>
    <phoneticPr fontId="13" type="noConversion"/>
  </si>
  <si>
    <t>Dynamic Failure Characterization of Laser Welds under Combined Loading Conditions</t>
    <phoneticPr fontId="13" type="noConversion"/>
  </si>
  <si>
    <t>Co-operative Control for Regenerative Braking and Friction Braking to Increase Energy Recovery without Wheel Lock</t>
    <phoneticPr fontId="13" type="noConversion"/>
  </si>
  <si>
    <t>Development of a Model of the Dual Clutch Transmission in Autonomie and Validation with Dynamometer Test Data</t>
    <phoneticPr fontId="13" type="noConversion"/>
  </si>
  <si>
    <t>Objective Evaluation of Human Perception of Automotive Sound Based on Physiological Signal of Human Brain</t>
    <phoneticPr fontId="13" type="noConversion"/>
  </si>
  <si>
    <t>Impact of Hilly Road Information on Fuel Economy of FCHEV Based on Parameterization of Hilly Roads</t>
    <phoneticPr fontId="13" type="noConversion"/>
  </si>
  <si>
    <t>Innovative Design Optimization Strategy for the Automotive Industry</t>
    <phoneticPr fontId="13" type="noConversion"/>
  </si>
  <si>
    <t>In-situ Measurement of Loading Stresses with X-ray Diffraction for Yield Locus Determination</t>
    <phoneticPr fontId="13" type="noConversion"/>
  </si>
  <si>
    <t>Fatigue Life Prediction of a Rubber Material Based on Dynamic Crack Growth considering Shear Effect</t>
    <phoneticPr fontId="13" type="noConversion"/>
  </si>
  <si>
    <t>Approach to Functional Safety-compliant ECU Design for Electro-mechanical Brake Systems</t>
    <phoneticPr fontId="13" type="noConversion"/>
  </si>
  <si>
    <t>In-vehicle Technology for Self-driving Cars: Advantages and Challenges for Aging Drivers</t>
    <phoneticPr fontId="13" type="noConversion"/>
  </si>
  <si>
    <t>Development of an Autonomous Braking System using the Predicted Stopping Distance</t>
    <phoneticPr fontId="13" type="noConversion"/>
  </si>
  <si>
    <t>Characteristics on NOx Adsorption and Intermediates of LNT Catalyst</t>
    <phoneticPr fontId="13" type="noConversion"/>
  </si>
  <si>
    <t>Experimental Study on the Spray and Combustion Characteristics of SIDI CNG</t>
    <phoneticPr fontId="13" type="noConversion"/>
  </si>
  <si>
    <t>Simulation of Flow in Diesel Particulate Filter System using Metal Fiber Filter Media</t>
    <phoneticPr fontId="13" type="noConversion"/>
  </si>
  <si>
    <t>Examination of PN Emissions and Size Distributions of a Hybrid City Bus under Real World Urban Driving Conditions</t>
    <phoneticPr fontId="13" type="noConversion"/>
  </si>
  <si>
    <t>Nonlinear Sliding Mode Observer for Exhaust Manifold Pressure Estimation in a Light-duty Diesel Engine</t>
    <phoneticPr fontId="13" type="noConversion"/>
  </si>
  <si>
    <t>Dynamics Analysis of an Omni-directional Vehicle</t>
    <phoneticPr fontId="13" type="noConversion"/>
  </si>
  <si>
    <t>Preview Suspension Control for a Full Tracked Vehicle</t>
    <phoneticPr fontId="13" type="noConversion"/>
  </si>
  <si>
    <t>Mesh Generation and Hysteretic Loss Prediction of 3-D Periodic Patterned Tire</t>
    <phoneticPr fontId="13" type="noConversion"/>
  </si>
  <si>
    <t>Generalized Magnetorheological (MR) Damper Model and Its Application in Semi-active Control of Vehicle Suspension System</t>
    <phoneticPr fontId="13" type="noConversion"/>
  </si>
  <si>
    <t>Robustness Analysis of ESC ECU to Characteristic Variation of Vehicle Chassis Components using HILS Technique</t>
    <phoneticPr fontId="13" type="noConversion"/>
  </si>
  <si>
    <t>Discerning the Operational State of a Vehicle’s Distributed Electronic Systems from Vehicle Network Traffic for Use as a Fault Detection and Diagnosis Tool</t>
    <phoneticPr fontId="13" type="noConversion"/>
  </si>
  <si>
    <t>Methodology for Bus Structure Torsion Stiffness and Natural Vibration Frequency Prediction Based on a Dimensional Analysis Approach</t>
    <phoneticPr fontId="13" type="noConversion"/>
  </si>
  <si>
    <t>Fault-tolerant Yaw Moment Control with Steer- and Brake-by-wire Devices</t>
    <phoneticPr fontId="13" type="noConversion"/>
  </si>
  <si>
    <t>Future Applications of NI-TI Alloys in Automotive Safety Systems</t>
    <phoneticPr fontId="13" type="noConversion"/>
  </si>
  <si>
    <t>Micro Deformation of Automobile Hood in Dipping Process using Stiffness</t>
    <phoneticPr fontId="13" type="noConversion"/>
  </si>
  <si>
    <t>Parallel Model Based Fault Detection Algorithm for Electronic Parking Brake System</t>
    <phoneticPr fontId="13" type="noConversion"/>
  </si>
  <si>
    <t>Prediction Procedure for Wear Distribution of Transient Rolling Tire</t>
    <phoneticPr fontId="13" type="noConversion"/>
  </si>
  <si>
    <t>347−352</t>
    <phoneticPr fontId="13" type="noConversion"/>
  </si>
  <si>
    <t>Gasoline engine, GDI, NOx, LNT (Lean NOx Trap), NH3, HNCO (Isocyanic acid)</t>
    <phoneticPr fontId="13" type="noConversion"/>
  </si>
  <si>
    <t>353−359</t>
    <phoneticPr fontId="13" type="noConversion"/>
  </si>
  <si>
    <t>Compressed natural gas (CNG), Spark-ignition (SI), Direct injection (DI), Visualization system, Ignition probability</t>
    <phoneticPr fontId="13" type="noConversion"/>
  </si>
  <si>
    <t>361−367</t>
    <phoneticPr fontId="13" type="noConversion"/>
  </si>
  <si>
    <t>PM (particulate matter), DPF (diesel particulate filter), Metal fiber, Swirler, Soot loading, Pressure drop</t>
    <phoneticPr fontId="13" type="noConversion"/>
  </si>
  <si>
    <t>369−376</t>
    <phoneticPr fontId="13" type="noConversion"/>
  </si>
  <si>
    <t>Particle number, Emission factor, Hybrid bus, City bus, Real world emissions, Urban driving, Diesel engine</t>
    <phoneticPr fontId="13" type="noConversion"/>
  </si>
  <si>
    <t>377−386</t>
    <phoneticPr fontId="13" type="noConversion"/>
  </si>
  <si>
    <t>Diesel engine, Exhaust pressure, Sliding mode observer, Variable geometry turbocharger, Exhaust gas recirculation</t>
    <phoneticPr fontId="13" type="noConversion"/>
  </si>
  <si>
    <t>387−398</t>
    <phoneticPr fontId="13" type="noConversion"/>
  </si>
  <si>
    <t>Omni-directional vehicle, Vehicle dynamics, Stability and control</t>
    <phoneticPr fontId="13" type="noConversion"/>
  </si>
  <si>
    <t>399−410</t>
    <phoneticPr fontId="13" type="noConversion"/>
  </si>
  <si>
    <t>Preview control, Uncontrollable systems, Full tracked vehicle</t>
    <phoneticPr fontId="13" type="noConversion"/>
  </si>
  <si>
    <t>411−417</t>
    <phoneticPr fontId="13" type="noConversion"/>
  </si>
  <si>
    <t>Hysteretic loss, Energy dissipation, Rolling resistance, Patterned tire, Viscoelasticity, Complex shear modulus, Equivalent strain amplitude</t>
    <phoneticPr fontId="13" type="noConversion"/>
  </si>
  <si>
    <t>419−427</t>
    <phoneticPr fontId="13" type="noConversion"/>
  </si>
  <si>
    <t>Semi-active suspension system, Skyhook sliding mode system controller, Continuous-state damper controller, Quarter-car suspension model</t>
    <phoneticPr fontId="13" type="noConversion"/>
  </si>
  <si>
    <t>429−439</t>
    <phoneticPr fontId="13" type="noConversion"/>
  </si>
  <si>
    <t>Robustness analysis, ESC (Electronic Stability Control), HILS (Hardware In the Loop Simulation)</t>
    <phoneticPr fontId="13" type="noConversion"/>
  </si>
  <si>
    <t>441−449</t>
    <phoneticPr fontId="13" type="noConversion"/>
  </si>
  <si>
    <t>Automotive electronics and IT-convergence</t>
    <phoneticPr fontId="13" type="noConversion"/>
  </si>
  <si>
    <t>451−461</t>
    <phoneticPr fontId="13" type="noConversion"/>
  </si>
  <si>
    <t>Bus, Dimensional analysis, Static torsion test, Modal analysis</t>
    <phoneticPr fontId="13" type="noConversion"/>
  </si>
  <si>
    <t>463−468</t>
    <phoneticPr fontId="13" type="noConversion"/>
  </si>
  <si>
    <t>Fault-tolerant control, Steer-by-wire, Brake-by-wire, Electronic stability control, Active front steering, Weighted pseudo-inverse based control allocation</t>
    <phoneticPr fontId="13" type="noConversion"/>
  </si>
  <si>
    <t>Shape memory alloy, Ni-Ti wires, Dynamic tests, Dynamic testing plant, Damping properties</t>
    <phoneticPr fontId="13" type="noConversion"/>
  </si>
  <si>
    <t>475−482</t>
    <phoneticPr fontId="13" type="noConversion"/>
  </si>
  <si>
    <t>Stiffness scanning, Micro deformation, Automobile hood, Nonlinear elastic material, Dipping process, Appearance integrity</t>
    <phoneticPr fontId="13" type="noConversion"/>
  </si>
  <si>
    <t>483−494</t>
    <phoneticPr fontId="13" type="noConversion"/>
  </si>
  <si>
    <t>Electronic parking brake, Model-based fault detection, Mathematical model, Fuzzy model and neural network model</t>
    <phoneticPr fontId="13" type="noConversion"/>
  </si>
  <si>
    <t>495−503</t>
    <phoneticPr fontId="13" type="noConversion"/>
  </si>
  <si>
    <t>Effectiveness evaluation, Automatic crash information notification system (ACINS), Crash response time, Injury prediction model</t>
    <phoneticPr fontId="13" type="noConversion"/>
  </si>
  <si>
    <t>Nonlinear finite element analysis, Wear calculation, Automotive tires, Transient rolling, Polygonal wear, ABAQUS</t>
    <phoneticPr fontId="13" type="noConversion"/>
  </si>
  <si>
    <t>Vol.15, No.3</t>
  </si>
  <si>
    <t>Evaluation of Safety Benefits of Automatic Crash Information Notification Systems on Freeways</t>
    <phoneticPr fontId="13" type="noConversion"/>
  </si>
  <si>
    <t>Vol.15, No.4</t>
    <phoneticPr fontId="13" type="noConversion"/>
  </si>
  <si>
    <t>*O. T. LIM (University of Ulsan)</t>
  </si>
  <si>
    <t>*N. VINAYAGAM (St. Joseph's College of Engineering) and G. NAGARAJAN (College of Engineering)</t>
    <phoneticPr fontId="13"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</si>
  <si>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3" type="noConversion"/>
  </si>
  <si>
    <t>J. H. KWAK (Korea Institute of Machinery and Materials), H. S. KIM (Korea Institute of Machinery and Materials), J. H. LEE (Korea Institute of Machinery and Materials) and *S. H. LEE (Korea Institute of Machinery and Materials)</t>
    <phoneticPr fontId="13" type="noConversion"/>
  </si>
  <si>
    <t>*D. GARCIA-POZUELO (Carlos III University), V. DIAZ (Carlos III University) and M. J. L. BOADA (Carlos III University)</t>
    <phoneticPr fontId="13" type="noConversion"/>
  </si>
  <si>
    <t>M. S. XIE (Pan Asia Technical Automotive Center Co., Ltd.), *G. R. ZHANG (Pan Asia Technical Automotive Center Co., Ltd.), J. H. LI (Pan Asia Technical Automotive Center Co., Ltd.) and R. FRITSCH (General Motors Corporation)</t>
    <phoneticPr fontId="13" type="noConversion"/>
  </si>
  <si>
    <t>*B.-C. CHEN (National Taipei University of Technology) and C.-C. KUO (National Taipei University of Technology)</t>
    <phoneticPr fontId="13" type="noConversion"/>
  </si>
  <si>
    <t>*B. GEPNER (FAMU-FSU College of Engineering), C. BOJANOWSKI (Argonne National Laboratory), L. KWASNIEWSKI (Warsaw University of Technology) and J. WEKEZER (FAMU-FSU College of Engineering)</t>
    <phoneticPr fontId="13" type="noConversion"/>
  </si>
  <si>
    <t>J. S. NAM (Kunsan National University), H. W. SHIN (Kunsan Automotive Technology Innovation Center) and *G. J. CHOI (Kunsan National University)</t>
    <phoneticPr fontId="13" type="noConversion"/>
  </si>
  <si>
    <t>Y. K. SEO (Korea Automotive Technology Institute), S. YU (Chungnam National University) and *A. GAFUROV (Korea Automotive Technology Institute)</t>
    <phoneticPr fontId="13" type="noConversion"/>
  </si>
  <si>
    <t>J. HAN (Mando Global R&amp;D Center), D. KIM (Hanyang University), M. LEE (Hanyang University) and *M. SUNWOO (Hanyang University)</t>
    <phoneticPr fontId="13" type="noConversion"/>
  </si>
  <si>
    <t>N. W. KIM (Seoul National University), D. H. LEE (Seoul National University), C. ZHENG (Seoul National University), C. SHIN (Seoul National University), H. SEO (Seoul National University) and *S. W. CHA (Seoul National University)</t>
    <phoneticPr fontId="13" type="noConversion"/>
  </si>
  <si>
    <t>S. G. NA (Korea University), I. B. YANG (Korea Automotive Technology Institute) and *H. HEO (Korea University)</t>
    <phoneticPr fontId="13" type="noConversion"/>
  </si>
  <si>
    <t>K. H. NOH (KAIST), C. K. RAH (Korea Automotive Technology Institute), *Y. S. YOON (KAIST) and K. S. YI (Seoul National University)</t>
    <phoneticPr fontId="13" type="noConversion"/>
  </si>
  <si>
    <t>*J. T. YANG (Hankook ESI), H. Y. CHOI (Hongik Univercity), J. H. LEE (Konkuk University) and S. U. LEE (Seoul National University Boramae Medical Center)</t>
    <phoneticPr fontId="13" type="noConversion"/>
  </si>
  <si>
    <t>*J. WANG (Jiangsu University), Y. X. CAI (Jiangsu University), X. H. LI (Jiangsu University), X. J. ZHAO (Jiangsu University) and C. ZHANG (Jiangsu University)</t>
    <phoneticPr fontId="13" type="noConversion"/>
  </si>
  <si>
    <t>W. GUO (Beihang University), *S. H. WANG (Beihang University), C. G. SU (Shengrui Transmission Corporation Limited), W. Y. LI (ITI GmbH), X. Y. XU (Beihang University) and L. Y. CUI (Beihang University)</t>
    <phoneticPr fontId="13" type="noConversion"/>
  </si>
  <si>
    <t>Homogeneous charge compression ignition, Ethanol, Diethyl ether, Performance, Combustion and emission</t>
    <phoneticPr fontId="13" type="noConversion"/>
  </si>
  <si>
    <t>Experimental Study of Performance and Emission Characteristics of DEE-assisted Minimally Processed Ethanol Fuelled HCCI Engine</t>
    <phoneticPr fontId="13" type="noConversion"/>
  </si>
  <si>
    <t>Evaluation and Visualization of Stratified Ultra-lean Combustion Characteristics in a Spray-guided Type Gasoline Direct-injection Engine</t>
    <phoneticPr fontId="13" type="noConversion"/>
  </si>
  <si>
    <t>Numerical Analysis of the Effect of Inhomogeneous Pre-mixture on the Pressure Rise Rate in an HCCI Engine using Multi-zone Chemical Kinetics</t>
    <phoneticPr fontId="13" type="noConversion"/>
  </si>
  <si>
    <t>On-road Chasing Measurement of Exhaust Particle Emissions from Diesel, CNG, LPG, and DME-fueled Vehicles using a Mobile Emission Laboratory</t>
    <phoneticPr fontId="13" type="noConversion"/>
  </si>
  <si>
    <t>New Tyre-road Contact Model for Applications at Low Speed</t>
    <phoneticPr fontId="13" type="noConversion"/>
  </si>
  <si>
    <t>Brake PAD Taper Wear on Brake Moan Noise</t>
    <phoneticPr fontId="13" type="noConversion"/>
  </si>
  <si>
    <t>Electronic Stability Control for Electric Vehicle with Four In-wheel Motors</t>
    <phoneticPr fontId="13" type="noConversion"/>
  </si>
  <si>
    <t>Effectiveness of ECE R66 and FMVSS 220 Standards in Rollover Crashworthiness Assessment of Paratransit Buses</t>
    <phoneticPr fontId="13" type="noConversion"/>
  </si>
  <si>
    <t>Durability Prediction for Automobile Aluminum front Subframe using Nonlinear Models in Virtual Test Simulations</t>
    <phoneticPr fontId="13" type="noConversion"/>
  </si>
  <si>
    <t>CV-joint Remanufacturing Parameter Optimization</t>
    <phoneticPr fontId="13" type="noConversion"/>
  </si>
  <si>
    <t>Road Boundary Detection and Tracking for Structured and Unstructured Roads using a 2D Lidar Sensor</t>
    <phoneticPr fontId="13" type="noConversion"/>
  </si>
  <si>
    <t>Realization of PMP-based Control for Hybrid Electric Vehicles in a Backward-looking Simulation</t>
    <phoneticPr fontId="13" type="noConversion"/>
  </si>
  <si>
    <t>Abnormality Detection via SVDD Technique of Motor-generator System in HEV</t>
    <phoneticPr fontId="13" type="noConversion"/>
  </si>
  <si>
    <t>Experimental Approach to Developing Human Driver Models considering Driver’s Human Factors</t>
    <phoneticPr fontId="13" type="noConversion"/>
  </si>
  <si>
    <t>Empirical Analysis on the Effect of Design Variables of Automotive Seat Lumbar Support on the Initial Sitting Discomfort</t>
    <phoneticPr fontId="13" type="noConversion"/>
  </si>
  <si>
    <t>Design of Automotive Headlamp with High-power LEDs</t>
    <phoneticPr fontId="13" type="noConversion"/>
  </si>
  <si>
    <t>Method for Precise Controlling of the at Shift Control System</t>
    <phoneticPr fontId="13" type="noConversion"/>
  </si>
  <si>
    <t>517−523</t>
    <phoneticPr fontId="13" type="noConversion"/>
  </si>
  <si>
    <t>525−533</t>
    <phoneticPr fontId="13" type="noConversion"/>
  </si>
  <si>
    <t>Gasoline direct-injection engine, Stratified lean combustion, Late injection, Flame visualization, Multiple injection strategy</t>
    <phoneticPr fontId="13" type="noConversion"/>
  </si>
  <si>
    <t>535−541</t>
    <phoneticPr fontId="13" type="noConversion"/>
  </si>
  <si>
    <t>Homogeneous charge compression ignition, Combustion, Multizone, Chemical kinetic, Pressure rise rate</t>
    <phoneticPr fontId="13" type="noConversion"/>
  </si>
  <si>
    <t>543−551</t>
    <phoneticPr fontId="13" type="noConversion"/>
  </si>
  <si>
    <t>Mobile emission laboratory (MEL), Car chasing, Darticulate matter (PM), Nano-particle, Size distributions</t>
    <phoneticPr fontId="13" type="noConversion"/>
  </si>
  <si>
    <t>553−564</t>
    <phoneticPr fontId="13" type="noConversion"/>
  </si>
  <si>
    <t>Tyre-road contact model, Low speed, Vehicle safety, City traffic conditions, Periodic motor vehicle inspection, Dynamometer plate</t>
    <phoneticPr fontId="13" type="noConversion"/>
  </si>
  <si>
    <t>565−571</t>
    <phoneticPr fontId="13" type="noConversion"/>
  </si>
  <si>
    <t>Brake friction, Moan noise, Taper wear, CEA</t>
    <phoneticPr fontId="13" type="noConversion"/>
  </si>
  <si>
    <t>573−580</t>
    <phoneticPr fontId="13" type="noConversion"/>
  </si>
  <si>
    <t>Optimal torque distribution, Electronic stability control, Linear quadratic regulator, Electric vehicle, Inwheel motor, Control allocation, Slip ratio control</t>
    <phoneticPr fontId="13" type="noConversion"/>
  </si>
  <si>
    <t>581−591</t>
    <phoneticPr fontId="13" type="noConversion"/>
  </si>
  <si>
    <t>Bus safety, Finite element analysis, FMVSS 220, Rollover, Sensitivity analysis, UN ECE-R66</t>
    <phoneticPr fontId="13" type="noConversion"/>
  </si>
  <si>
    <t>593−601</t>
    <phoneticPr fontId="13" type="noConversion"/>
  </si>
  <si>
    <t>Durability life prediction, Virtual test simulation, Flexible multibody dynamics, Nonlinear suspension components model, Front aluminum subframe</t>
    <phoneticPr fontId="13" type="noConversion"/>
  </si>
  <si>
    <t>603−610</t>
    <phoneticPr fontId="13" type="noConversion"/>
  </si>
  <si>
    <t>BJ, Durability, Reliability, Remanufactured CV-joint, Surface hardness depth</t>
    <phoneticPr fontId="13" type="noConversion"/>
  </si>
  <si>
    <t>611−623</t>
    <phoneticPr fontId="13" type="noConversion"/>
  </si>
  <si>
    <t>Lidar, Nearest neighbor filter, Road boundary</t>
    <phoneticPr fontId="13" type="noConversion"/>
  </si>
  <si>
    <t>625−635</t>
    <phoneticPr fontId="13" type="noConversion"/>
  </si>
  <si>
    <t>Hybrid electric vehicles, Optimal control, Pontryagin’s minimum principle, Dynamic programming, Shooting methods, Variation of extremals</t>
    <phoneticPr fontId="13" type="noConversion"/>
  </si>
  <si>
    <t>637−643</t>
    <phoneticPr fontId="13" type="noConversion"/>
  </si>
  <si>
    <t>Temperature monitoring, MGS (Motor-Generator System), Abnormality detection, SVDD (Support Vector Data Description), HEV (Hybrid Electric Vehicle)</t>
    <phoneticPr fontId="13" type="noConversion"/>
  </si>
  <si>
    <t>645−654</t>
    <phoneticPr fontId="13" type="noConversion"/>
  </si>
  <si>
    <t>Plug-in hybrid electric vehicle, Multi-objective optimization, Particle swarm optimization, Fuel cell, Component sizing, Power management</t>
    <phoneticPr fontId="13" type="noConversion"/>
  </si>
  <si>
    <t>655−666</t>
    <phoneticPr fontId="13" type="noConversion"/>
  </si>
  <si>
    <t>Human factors, Human driver model (HDM), Preview distance (PVD), Neuromuscular system, Finite preview optimal control</t>
    <phoneticPr fontId="13" type="noConversion"/>
  </si>
  <si>
    <t>667−672</t>
    <phoneticPr fontId="13" type="noConversion"/>
  </si>
  <si>
    <t>Body pressure distribution, Comfort, Discomfort, Lumbar spine curvature, Lumbar support, Prominence</t>
    <phoneticPr fontId="13" type="noConversion"/>
  </si>
  <si>
    <t>673−681</t>
    <phoneticPr fontId="13" type="noConversion"/>
  </si>
  <si>
    <t>LED headlamp, Optical design, Junction temperature, LED driver, Heat pipe</t>
    <phoneticPr fontId="13" type="noConversion"/>
  </si>
  <si>
    <t>683−698</t>
    <phoneticPr fontId="13" type="noConversion"/>
  </si>
  <si>
    <t>Automatic transmission, Clutch control, Fuzzy algorithm, Multidomain simulation</t>
    <phoneticPr fontId="13" type="noConversion"/>
  </si>
  <si>
    <t>505−515</t>
    <phoneticPr fontId="13" type="noConversion"/>
  </si>
  <si>
    <t>Combined Power Management/design Optimization for a Fuel Cell/battery Plug-in Hybrid Electric Vehicle using Multi-objective Particle Swarm Optimization</t>
    <phoneticPr fontId="13" type="noConversion"/>
  </si>
  <si>
    <t>B. GENG (City University of Hong Kong), J. K. MILLS (University of Toronto) and *D. SUN (City University of Hong Kong)</t>
    <phoneticPr fontId="13"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</si>
  <si>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</si>
  <si>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</si>
  <si>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</si>
  <si>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</si>
  <si>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</si>
  <si>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</si>
  <si>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</si>
  <si>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</si>
  <si>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</si>
  <si>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</si>
  <si>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</si>
  <si>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</si>
  <si>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</si>
  <si>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</si>
  <si>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</si>
  <si>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</si>
  <si>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</si>
  <si>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</si>
  <si>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</si>
  <si>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</si>
  <si>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</si>
  <si>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</si>
  <si>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</si>
  <si>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</si>
  <si>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</si>
  <si>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</si>
  <si>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</si>
  <si>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</si>
  <si>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</si>
  <si>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</si>
  <si>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</si>
  <si>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</si>
  <si>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</si>
  <si>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</si>
  <si>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</si>
  <si>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</si>
  <si>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</si>
  <si>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</si>
  <si>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</si>
  <si>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</si>
  <si>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</si>
  <si>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</si>
  <si>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</si>
  <si>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</si>
  <si>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</si>
  <si>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</si>
  <si>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</si>
  <si>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</si>
  <si>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</si>
  <si>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</si>
  <si>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</si>
  <si>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</si>
  <si>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</si>
  <si>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</si>
  <si>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3" type="noConversion"/>
  </si>
  <si>
    <t>*S. YU (Tongji University) and L. LI (Tongji University)</t>
    <phoneticPr fontId="13" type="noConversion"/>
  </si>
  <si>
    <t>Y. K. LEE (Ajou University), *J. I. PARK (Ajou University) and J. H. LEE (Ajou University)</t>
    <phoneticPr fontId="13" type="noConversion"/>
  </si>
  <si>
    <t>Y. H. CHANG (Induk University) and *S. B. HAN (Induk University)</t>
    <phoneticPr fontId="13" type="noConversion"/>
  </si>
  <si>
    <t>Y. S. CHO (Kookmin University), S. W. LEE (Kookmin University), *W. C. CHOI (Kookmin University) and Y. B. YOON (Kookmin University)</t>
    <phoneticPr fontId="13" type="noConversion"/>
  </si>
  <si>
    <t>*O. I. ABDULLAHA (Hamburg University of Technology) and J. SCHLATTMANN (Hamburg University of Technology)</t>
    <phoneticPr fontId="13" type="noConversion"/>
  </si>
  <si>
    <t>J. D. KEE (Hyundai Motors Company), J. H. RHO (Hyundai Rotem Company), *K. H. KIM (Seoul National University) and D. H. LEE (Seoul National University)</t>
    <phoneticPr fontId="13" type="noConversion"/>
  </si>
  <si>
    <t>*M. SHINO (The University of Tokyo), H. YOSHITAKE (The University of Tokyo), M. HIRAMATSU (Nissan Motor Co. Ltd.), T. SUNDA (Nissan Motor Co. Ltd.) and M. KAMATA (The University of Tokyo)</t>
    <phoneticPr fontId="13" type="noConversion"/>
  </si>
  <si>
    <t>Y. H. LEE (GM Korea), Y. J. JOO (GM Korea), J. S. PARK (GM Korea), Y. S KIM (GM Korea) and *H. J. YIM (Kookmin University)</t>
    <phoneticPr fontId="13" type="noConversion"/>
  </si>
  <si>
    <t>Y. S. PARK (Sungkyunkwan University), I. S. SOHN (Osan College) and *D. H. BAE (Sungkyunkwan University)</t>
    <phoneticPr fontId="13" type="noConversion"/>
  </si>
  <si>
    <t>F. W. YAN (Wuhan University of Technology), *P. ZHANG (Wuhan University of Technolog), C. Q. DU (Wuhan University of Technology) and D. GUO (Wuhan University of Technology)</t>
    <phoneticPr fontId="13" type="noConversion"/>
  </si>
  <si>
    <t>*S. AKCA (Ford Otomotiv Sanayi AS) and S. ERTUGRUL (Istanbul Technical University)</t>
    <phoneticPr fontId="13" type="noConversion"/>
  </si>
  <si>
    <t>G. Y. CHO (Seoul National University), J. W. CHOI (Seoul National University), J. H. PARK (Seoul National University) and *S. W. CHA (Seoul National University)</t>
    <phoneticPr fontId="13" type="noConversion"/>
  </si>
  <si>
    <t>C. Y. TSENG (National Pingtung University of Science and Technology), *C. H. YU (National Pingtung University of Science and Technology) and Y. T. LIN (National Sun Yat-Sen University)</t>
    <phoneticPr fontId="13" type="noConversion"/>
  </si>
  <si>
    <t>S. Y. KO (Sungkyunkwan University), J. W. KO (Sungkyunkwan University), S. M. LEE (Hyundai Mobis), J. S. CHEON (Hyundai Mobis) and *H. S. KIM (Sungkyunkwan University)</t>
    <phoneticPr fontId="13" type="noConversion"/>
  </si>
  <si>
    <t>*O. KEITA (Université Libre de Bruxelles), T. HEDHLI (Ecole Nationale d'Ingénieurs de Tunis) and J. BESSROUR (Ecole Nationale d'Ingénieurs de Tunis)</t>
    <phoneticPr fontId="13" type="noConversion"/>
  </si>
  <si>
    <t>B. WANG (Sungkyunkwan University), J. H. CHOI (Sungkyunkwan University), H. W. SONG (Sungkyunkwan University), H. K. CHOI (Sungkyunkwan University) and *S. H. HWANG (Sungkyunkwan University)</t>
    <phoneticPr fontId="13"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</si>
  <si>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3" type="noConversion"/>
  </si>
  <si>
    <t>C. YANG (Hunan University), *D.YU (Hunan University) and B. XIA (Hunan University)</t>
    <phoneticPr fontId="13" type="noConversion"/>
  </si>
  <si>
    <t>Vol.15, No.6</t>
  </si>
  <si>
    <t>Vol.15, No.6</t>
    <phoneticPr fontId="13" type="noConversion"/>
  </si>
  <si>
    <t>861−869</t>
    <phoneticPr fontId="13" type="noConversion"/>
  </si>
  <si>
    <t>Diesel−dimethyl ether fuel blends, Emission characteristics, Spray characteristics</t>
    <phoneticPr fontId="13" type="noConversion"/>
  </si>
  <si>
    <t>*D. K. PARK (Hyundai MOBIS)</t>
  </si>
  <si>
    <t>J. H. JEONG (University of Ulsan), D. W. JUNG (University of Ulsan), *O. T. LIM (University of Ulsan), Y. D. PYO (KIER) and Y. J. LEE (KIER)</t>
    <phoneticPr fontId="13" type="noConversion"/>
  </si>
  <si>
    <t>*Y. X. SHI (Jiangsu University), Y. X. CAI (Jiangsu University), X. H. LI (Jiangsu University), Y. Y. CHEN (Jiangsu University), D. W. DING (Jiangsu University) and W. TANG (Jiangsu University)</t>
    <phoneticPr fontId="13" type="noConversion"/>
  </si>
  <si>
    <t>M. C. CHUNG (Soongsil University), M. S. KIM (Soongsil University), G. S. SUNG (Soongsil University), S. M. KIM (Soongsil University) and *J. W. LEE (Soongsil University)</t>
    <phoneticPr fontId="13" type="noConversion"/>
  </si>
  <si>
    <t>*M. TICÃ (University POLITEHNICA of Bucharest), G. DOBRE (University POLITEHNICA of Bucharest), V. MATEESCU (University POLITEHNICA of Bucharest) and G. VIRZI-MARIOTTI (University of Palermo)</t>
    <phoneticPr fontId="13" type="noConversion"/>
  </si>
  <si>
    <t>*M. NYBACKA (KTH Royal Institute of Technology), X. HE (Volvo Car Corporation), G. GÓMEZ (Volvo Car Corporation), E. BAKKER (Volvo Car Corporation) and L. DRUGGE (KTH Royal Institute of Technology)</t>
    <phoneticPr fontId="13" type="noConversion"/>
  </si>
  <si>
    <t>*P. URBINA (Tecnológico de Monterrey), P. ORTA (Tecnológico de Monterrey) and H. AHUETT-GARZA (Tecnológico de Monterrey)</t>
    <phoneticPr fontId="13" type="noConversion"/>
  </si>
  <si>
    <t>K. W. LEE (Korea Technology Finance Corporation) and *J. M. LIM (Daeduk College)</t>
    <phoneticPr fontId="13" type="noConversion"/>
  </si>
  <si>
    <t>M. S. LEE (Sogang University) and *H. Y. JEONG (Sogang University)</t>
    <phoneticPr fontId="13" type="noConversion"/>
  </si>
  <si>
    <t>M. S. HAN (Keimyung University), B. S. MIN (Mirae Corporation) and *J. U. CHO (Kongju National University)</t>
    <phoneticPr fontId="13" type="noConversion"/>
  </si>
  <si>
    <t>M. H. KIM (Pusan National University), S. LEE (Pusan National University) and *K. C. LEE (Pukyong National University)</t>
    <phoneticPr fontId="13" type="noConversion"/>
  </si>
  <si>
    <t>*J. Y. KIM (Korea Automotive Technology Institute), D. H. JUNG (Korea Automotive Technology Institute), C. H. JEONG (Korea Automotive Technology Institute) and H. J. CHOI (Korea Automotive Technology Institute)</t>
    <phoneticPr fontId="13" type="noConversion"/>
  </si>
  <si>
    <t>W. WANG (Northwest A&amp;F University), *Y. SONG (Northwest A&amp;F University), J. ZHANG (Northwest A&amp;F University) and H. DENG (Northwest A&amp;F University)</t>
    <phoneticPr fontId="13" type="noConversion"/>
  </si>
  <si>
    <t>D. YIN (Nanjing University of Science and Technology) and *J.-S. HU (National University of Tainan)</t>
    <phoneticPr fontId="13" type="noConversion"/>
  </si>
  <si>
    <t>J. HAN (KAIST), *Y. PARK (KAIST) and Y. PARK (KAIST)</t>
    <phoneticPr fontId="13" type="noConversion"/>
  </si>
  <si>
    <t>M. ESFAHANIAN (Isfahan University of Technology), *A. SAFAEI (University of Tehran), H. NEHZATI (University of Tehran), V. ESFAHANIAN (University of Tehran) and M. M. TEHRANI (Iran University of Science and Technology)</t>
    <phoneticPr fontId="13" type="noConversion"/>
  </si>
  <si>
    <t>L. E. OOI (Universiti Sains Malaysia) and *Z. M. RIPIN (Universiti Sains Malaysia)</t>
    <phoneticPr fontId="13"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</si>
  <si>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3" type="noConversion"/>
  </si>
  <si>
    <t>Bayesian Kriging Regression for the Accuracy Improvement of Beam Modeled T-junctions of Buses and Coaches Structures with a Methodology Based on FEM Behavioral Analysis</t>
    <phoneticPr fontId="13" type="noConversion"/>
  </si>
  <si>
    <t>Influence of Pilot Injection on Combustion Characteristics and Emissions in a DI Diesel Engine Fueled with Diesel and DME</t>
    <phoneticPr fontId="13" type="noConversion"/>
  </si>
  <si>
    <t>Meachanism and Method of DPF Regeneration by Oxygen Radical Generated by NTP Technology</t>
    <phoneticPr fontId="13" type="noConversion"/>
  </si>
  <si>
    <t>Comparison Study on Characteristics of Nano-sized Particle Number Distribution by Using Condensation Particle Counter Calibrated with Spray and Soot Type Particle Generation Methods</t>
    <phoneticPr fontId="13" type="noConversion"/>
  </si>
  <si>
    <t>Influence of Compliance for an Elastokinematic Model of a Proposed Rear Suspension</t>
    <phoneticPr fontId="13" type="noConversion"/>
  </si>
  <si>
    <t>Links between Subjective Assessments and Objective Metrics for Steering</t>
    <phoneticPr fontId="13" type="noConversion"/>
  </si>
  <si>
    <t>Crashworthiness Design Based on a Simplified Deceleration Pulse</t>
    <phoneticPr fontId="13" type="noConversion"/>
  </si>
  <si>
    <t>Comparison on Rating Methods for Female Dummy in NCAP Frontal Impact Test</t>
    <phoneticPr fontId="13" type="noConversion"/>
  </si>
  <si>
    <t>Driver Propensity Characterization for Different Forward Collision Warning Times</t>
    <phoneticPr fontId="13" type="noConversion"/>
  </si>
  <si>
    <t>Bumper Optimum Design Using the Dynamically Equivalent Beam under Various Impact Conditions</t>
    <phoneticPr fontId="13" type="noConversion"/>
  </si>
  <si>
    <t>Fracture Properties of Aluminum Foam Crash Box</t>
    <phoneticPr fontId="13" type="noConversion"/>
  </si>
  <si>
    <t>Node-based Scheduling Method for Easy Migration from CAN to Flexray in In-vehicle Networking Systems</t>
    <phoneticPr fontId="13" type="noConversion"/>
  </si>
  <si>
    <t>Worst-case Scenario Development Based on Sine with Dwell Test and Evaluation for Vehicle Dynamics Controller in UCC HILS</t>
    <phoneticPr fontId="13" type="noConversion"/>
  </si>
  <si>
    <t>Automatic Parking of Vehicles: A Review of Literatures</t>
    <phoneticPr fontId="13" type="noConversion"/>
  </si>
  <si>
    <t>Active Approach to Electronic Stability Control for Front-wheel Drive In-wheel Motor Electric Vehicles</t>
    <phoneticPr fontId="13" type="noConversion"/>
  </si>
  <si>
    <t>Cooperative Regenerative Braking Control for Front-wheel-drive Hybrid Electric Vehicle Based on Adaptive Regenerative Brake Torque Optimization Using Under-steer Index</t>
    <phoneticPr fontId="13" type="noConversion"/>
  </si>
  <si>
    <t>Matlab-based Modeling, Simulation and Design Package for Eletric, Hydraulic and Flywheel Hybrid Powertrains of a City Bus</t>
    <phoneticPr fontId="13" type="noConversion"/>
  </si>
  <si>
    <t>Impact Technique for Measuring Global Dynamic Stiffness of Engine Mounts</t>
    <phoneticPr fontId="13" type="noConversion"/>
  </si>
  <si>
    <t>871−876</t>
    <phoneticPr fontId="13" type="noConversion"/>
  </si>
  <si>
    <t>Diesel engine, Diesel particular filter, Non-thermal plasma, Regeneration, Oxygen</t>
    <phoneticPr fontId="13" type="noConversion"/>
  </si>
  <si>
    <t>877−884</t>
    <phoneticPr fontId="13" type="noConversion"/>
  </si>
  <si>
    <t>Particulate matters (PM), Particle number (PN), Condensation particle counter (CPC), Calibrat ion, Pegasor particle sensor (PPS), Elctormeter, Nano-sized particle generator</t>
    <phoneticPr fontId="13" type="noConversion"/>
  </si>
  <si>
    <t>885−891</t>
    <phoneticPr fontId="13" type="noConversion"/>
  </si>
  <si>
    <t>Automotive suspension, Elastokinematics, Camber angle, Track width</t>
    <phoneticPr fontId="13" type="noConversion"/>
  </si>
  <si>
    <t>893−907</t>
    <phoneticPr fontId="13" type="noConversion"/>
  </si>
  <si>
    <t>Steering feel, Driver preference, Objective metrics, Subjective assessments, Regression analysis, Neural network</t>
    <phoneticPr fontId="13" type="noConversion"/>
  </si>
  <si>
    <t>909−917</t>
    <phoneticPr fontId="13" type="noConversion"/>
  </si>
  <si>
    <t>Deceleration pulse, Crashworthiness design, Finite element simulation, Sled test</t>
    <phoneticPr fontId="13" type="noConversion"/>
  </si>
  <si>
    <t>919−925</t>
    <phoneticPr fontId="13" type="noConversion"/>
  </si>
  <si>
    <t>Female dummy, Frontal impact, HIC15, Chest compression, Neck injury, Chest acceleration</t>
    <phoneticPr fontId="13" type="noConversion"/>
  </si>
  <si>
    <t>927−936</t>
    <phoneticPr fontId="13" type="noConversion"/>
  </si>
  <si>
    <t>Forward collision warning, Different warning time, Driver characterization, Predicted time headway, Normalized required deceleration, Normalized resultant acceleration</t>
    <phoneticPr fontId="13" type="noConversion"/>
  </si>
  <si>
    <t>937−943</t>
    <phoneticPr fontId="13" type="noConversion"/>
  </si>
  <si>
    <t>Barrier impact, IIHS (Insurance Institute for Highway Safety) impact, Pedestrian impact, Dynamically equivalent beam, Direct search method</t>
    <phoneticPr fontId="13" type="noConversion"/>
  </si>
  <si>
    <t>945−951</t>
    <phoneticPr fontId="13" type="noConversion"/>
  </si>
  <si>
    <t>Compression property, Aluminum foam, Crash box, Layer structure, Safety</t>
    <phoneticPr fontId="13" type="noConversion"/>
  </si>
  <si>
    <t>953−959</t>
    <phoneticPr fontId="13" type="noConversion"/>
  </si>
  <si>
    <t>In-vehicle networking system, Node-based scheduling, Scheduling complexity, Software complexity index</t>
    <phoneticPr fontId="13" type="noConversion"/>
  </si>
  <si>
    <t>961−966</t>
    <phoneticPr fontId="13"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</si>
  <si>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3" type="noConversion"/>
  </si>
  <si>
    <t>967−978</t>
    <phoneticPr fontId="13" type="noConversion"/>
  </si>
  <si>
    <t>Background of automatic parking, A review of literatures, Research status of automatic parking, A survey of main research methods, Conclusions and the future work</t>
    <phoneticPr fontId="13" type="noConversion"/>
  </si>
  <si>
    <t>979−987</t>
    <phoneticPr fontId="13" type="noConversion"/>
  </si>
  <si>
    <t>Direct yaw-moment control, Electric vehicle, Electronic stability control, Stabilization control</t>
    <phoneticPr fontId="13" type="noConversion"/>
  </si>
  <si>
    <t>989−1000</t>
    <phoneticPr fontId="13" type="noConversion"/>
  </si>
  <si>
    <t>Cooperative regenerative braking control, Front-wheel-drive hybrid electric vehicle, Vehicle lateral stability, Adaptive regenerative brake torque optimization</t>
    <phoneticPr fontId="13" type="noConversion"/>
  </si>
  <si>
    <t>1001−1013</t>
    <phoneticPr fontId="13" type="noConversion"/>
  </si>
  <si>
    <t>Series electric hybrid city bus, Parallel flywheel hybrid city bus, Parallel hydraulic hybrid city bus, Powertrain design and modeling</t>
    <phoneticPr fontId="13" type="noConversion"/>
  </si>
  <si>
    <t>1015−1026</t>
    <phoneticPr fontId="13" type="noConversion"/>
  </si>
  <si>
    <t>Impact technique, Dynamic shear stiffness, Dynamic compressive stiffness, Global dynamic stiffness, Engine mount</t>
    <phoneticPr fontId="13" type="noConversion"/>
  </si>
  <si>
    <t>1027−1041</t>
    <phoneticPr fontId="13" type="noConversion"/>
  </si>
  <si>
    <t>Structural optimization, Bus structural analysis, FEM, Kriging</t>
    <phoneticPr fontId="13" type="noConversion"/>
  </si>
  <si>
    <t>Vol.15, No.7</t>
    <phoneticPr fontId="13" type="noConversion"/>
  </si>
  <si>
    <t>Optimization of EGR and Split Injection Strategy for Light Vehicle Diesel Low Temperature Combustion</t>
    <phoneticPr fontId="13" type="noConversion"/>
  </si>
  <si>
    <t>Real-time Driving Cycle Measurements of Ultrafine Particle Emissions from Two Wheelers and Comparison with Passenger Cars</t>
    <phoneticPr fontId="13" type="noConversion"/>
  </si>
  <si>
    <t>Investigation on the Flame Characteristics in a PCCI Engine Using Endoscope System with Micro-cassegrain</t>
    <phoneticPr fontId="13" type="noConversion"/>
  </si>
  <si>
    <t>Experimental and Computational Study on Recompression Reaction of Pilot-injected Fuel during Negative Valve Overlap in a Gasoline-fueled Homogeneous Charge Compression Ignition Engine</t>
    <phoneticPr fontId="13" type="noConversion"/>
  </si>
  <si>
    <t>Determination of the Theorethical and Total Efficiency of the Five-stroke SI Engine</t>
    <phoneticPr fontId="13" type="noConversion"/>
  </si>
  <si>
    <t>Modeling of Multi-component Droplet Coalescence in Evaporating and Non-evaporating Diesel Fuel Sprays</t>
    <phoneticPr fontId="13" type="noConversion"/>
  </si>
  <si>
    <t>Development of BLDC Motor and Multi-blade Fan for HEV Battery Cooling System</t>
    <phoneticPr fontId="13" type="noConversion"/>
  </si>
  <si>
    <t>Development of Active Front Wheel Steering Control System Keeping Stable Region in Driving Phase Diagram</t>
    <phoneticPr fontId="13" type="noConversion"/>
  </si>
  <si>
    <t>Power Transmission Dynamics in Micro and Macro Slip Regions for a Metal V-belt Continuously Variable Transmission under External Vibrations</t>
    <phoneticPr fontId="13" type="noConversion"/>
  </si>
  <si>
    <t>Characteristics of Collision Damage Mitigation Braking System for Pedestrian Protection</t>
    <phoneticPr fontId="13" type="noConversion"/>
  </si>
  <si>
    <t>IMC and Creep Behavior in Lead-free Solder Joints of Sn-Ag and Sn-Ag-cu Alloy System by SP Method</t>
    <phoneticPr fontId="13" type="noConversion"/>
  </si>
  <si>
    <t>Three-dimensional Vehicle Attitude Estimation Using Modified Invasive Weed Optimized Particle Filter</t>
    <phoneticPr fontId="13" type="noConversion"/>
  </si>
  <si>
    <t>Model Predictive Control Strategy for Smooth Path Tracking of Autonomous Vehicles with Steering Actuator Dynamics</t>
    <phoneticPr fontId="13" type="noConversion"/>
  </si>
  <si>
    <t>Prototype Design and Evaluation of an Fsae-based Pure Electric Vehicle with Wireless Charging Technology</t>
    <phoneticPr fontId="13" type="noConversion"/>
  </si>
  <si>
    <t>Route-based Adaptive Optimization for Energy Management of Hybrid Electric Vehicles</t>
    <phoneticPr fontId="13" type="noConversion"/>
  </si>
  <si>
    <t>Characteristics of PM Synchronous Motors according to Pole-slot Combinations for EPS Applications</t>
    <phoneticPr fontId="13" type="noConversion"/>
  </si>
  <si>
    <t>Numerical Comparison of ECMS and PMP-based Optimal Control Strategy in Hybrid Vehicles</t>
    <phoneticPr fontId="13" type="noConversion"/>
  </si>
  <si>
    <t>Estimated S-N Curve for Nodular Cast Iron: A Steering Knuckle Case Study</t>
    <phoneticPr fontId="13" type="noConversion"/>
  </si>
  <si>
    <t>1043−1051</t>
    <phoneticPr fontId="13" type="noConversion"/>
  </si>
  <si>
    <t>LTC (Low Temperature Combustion), EGR (Exhaust Gas Recirculation), Split injection strategy, Optimization</t>
    <phoneticPr fontId="13" type="noConversion"/>
  </si>
  <si>
    <t>1053−1061</t>
    <phoneticPr fontId="13" type="noConversion"/>
  </si>
  <si>
    <t>Nanoparticles, Two wheeler, 2-stroke, 4-stroke, Particulate emissions</t>
    <phoneticPr fontId="13" type="noConversion"/>
  </si>
  <si>
    <t>1063−1070</t>
    <phoneticPr fontId="13" type="noConversion"/>
  </si>
  <si>
    <t>Partial Charge Compression Ignition (PCCI), Combustion flame/Visualization, Endoscope, Emission, Brake Mean Effective Pressure (BMEP), Rate of Heat Release (RoHR)</t>
    <phoneticPr fontId="13" type="noConversion"/>
  </si>
  <si>
    <t>1071−1082</t>
    <phoneticPr fontId="13" type="noConversion"/>
  </si>
  <si>
    <t>Homogeneous charge compression ignition (HCCI), Recompression reaction, Negative valve overlap (NVO), Primary reference fuel (PRF), Split injection</t>
    <phoneticPr fontId="13" type="noConversion"/>
  </si>
  <si>
    <t>1083−1089</t>
    <phoneticPr fontId="13" type="noConversion"/>
  </si>
  <si>
    <t>Five-stroke engine, Spark ignition, Additional expansion, Increase of thermal efficiency</t>
    <phoneticPr fontId="13" type="noConversion"/>
  </si>
  <si>
    <t>1091−1100</t>
    <phoneticPr fontId="13" type="noConversion"/>
  </si>
  <si>
    <t>Coalescence model, Multi-component droplets evaporation, Fuel spray, Diesel fuel surrogate</t>
    <phoneticPr fontId="13" type="noConversion"/>
  </si>
  <si>
    <t>1101−1106</t>
    <phoneticPr fontId="13" type="noConversion"/>
  </si>
  <si>
    <t>Hybrid electric vehicle, Battery cooling system, BLDC motor, Blower unit, Performance, Efficiency, Multiblade fan</t>
    <phoneticPr fontId="13" type="noConversion"/>
  </si>
  <si>
    <t>1107−1117</t>
    <phoneticPr fontId="13" type="noConversion"/>
  </si>
  <si>
    <t>Active front wheel steering, Driving (phase) diagram, Slip suppression</t>
    <phoneticPr fontId="13" type="noConversion"/>
  </si>
  <si>
    <t>1119−1128</t>
    <phoneticPr fontId="13" type="noConversion"/>
  </si>
  <si>
    <t>CVT, Power transmission dynamics, Slip</t>
    <phoneticPr fontId="13" type="noConversion"/>
  </si>
  <si>
    <t>1129−1136</t>
    <phoneticPr fontId="13" type="noConversion"/>
  </si>
  <si>
    <t>Pedestrian safety, Vehicle travel velocity, Collision damage mitigation braking system, Pedestrian protection</t>
    <phoneticPr fontId="13" type="noConversion"/>
  </si>
  <si>
    <t>1137−1142</t>
    <phoneticPr fontId="13" type="noConversion"/>
  </si>
  <si>
    <t>Sn-Ag and Sn-Ag-Cu alloy, Creep behavior, SP method, IMC, Activation energy, Power law relationships</t>
    <phoneticPr fontId="13" type="noConversion"/>
  </si>
  <si>
    <t>1143−1154</t>
    <phoneticPr fontId="13" type="noConversion"/>
  </si>
  <si>
    <t>Vehicle active safety system, Attitude estimation, Particle filter, Invasive weed optimization</t>
    <phoneticPr fontId="13" type="noConversion"/>
  </si>
  <si>
    <t>1155−1164</t>
    <phoneticPr fontId="13" type="noConversion"/>
  </si>
  <si>
    <t>Autonomous vehicle, Path tracking, Model predictive control, Vehicle control, Actuator dynamics</t>
    <phoneticPr fontId="13" type="noConversion"/>
  </si>
  <si>
    <t>1165−1174</t>
    <phoneticPr fontId="13" type="noConversion"/>
  </si>
  <si>
    <t>OLEV, FSAE, Electric vehicle, Wireless charging</t>
    <phoneticPr fontId="13" type="noConversion"/>
  </si>
  <si>
    <t>1175−1182</t>
    <phoneticPr fontId="13" type="noConversion"/>
  </si>
  <si>
    <t>Remote data communication, Route-based control, Engine stop-start control, Optimal control, Global optimization</t>
    <phoneticPr fontId="13" type="noConversion"/>
  </si>
  <si>
    <t>1183−1187</t>
    <phoneticPr fontId="13" type="noConversion"/>
  </si>
  <si>
    <t>Cogging torque, Electric power steering (EPS), Permanent magnet synchronous motor (PMSM), Pole-slot combination</t>
    <phoneticPr fontId="13" type="noConversion"/>
  </si>
  <si>
    <t>1189−1196</t>
    <phoneticPr fontId="13" type="noConversion"/>
  </si>
  <si>
    <t>ECMS, PMP-based optimal control strategy, Power management strategy, Numerical comparison, FCHV, Superiority</t>
    <phoneticPr fontId="13" type="noConversion"/>
  </si>
  <si>
    <t>1197−1204</t>
    <phoneticPr fontId="13" type="noConversion"/>
  </si>
  <si>
    <t>Durability assessment, Steering knuckle, Finite element analysis, Nodular cast iron, Estimated S-N curve</t>
    <phoneticPr fontId="13" type="noConversion"/>
  </si>
  <si>
    <t>*D. W. LEE (Halla-Visteon Climate Control Corporation)</t>
  </si>
  <si>
    <t>*B. YIN (Jiangsu University), J. WANG (Jiangsu University), K. YANG (Jiangsu University) and H. JIA (Jiangsu University)</t>
    <phoneticPr fontId="13"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</si>
  <si>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3" type="noConversion"/>
  </si>
  <si>
    <t>H. I. KIM (Hanyang University), Y. J. KIM (Hanyang University), *K. H. LEE (Hanyang University), H. Y. JEONG (Doosan Engine Corporation) and Y. IKEDA (Imagineering Inc.)</t>
    <phoneticPr fontId="13" type="noConversion"/>
  </si>
  <si>
    <t>J. LEE (Seoul National University) and *H. H. SONG (Seoul National University)</t>
    <phoneticPr fontId="13" type="noConversion"/>
  </si>
  <si>
    <t>*M. NOGA (Cracow University of Technology) and B. SENDYKA (Cracow University of Technology)</t>
    <phoneticPr fontId="13" type="noConversion"/>
  </si>
  <si>
    <t>*O. SAMIMI ABIANEH (The University of Alabama in Huntsville), C. P. CHEN (The University of Alabama in Huntsville) and S. MAHALINGAM (The University of Alabama in Huntsville)</t>
    <phoneticPr fontId="13" type="noConversion"/>
  </si>
  <si>
    <t>J. KIM (Catholic University of Daegu) and *Y. KIM (KIMM)</t>
    <phoneticPr fontId="13" type="noConversion"/>
  </si>
  <si>
    <t>J. JI (Sungkyunkwan University), M. J. JANG (Sungkyunkwan University), O. E. KWON (Sungkyunkwan University), M. J. CHAI (Sungkyunkwan University) and *H. S. KIM (Sungkyunkwan University)</t>
    <phoneticPr fontId="13" type="noConversion"/>
  </si>
  <si>
    <t>S. OIKAWA (National Traffic Safety and Environment Laboratory), *Y. MATSUI (National Traffic Safety and Environment Laboratory) and T. SAKURAI (Iwaki Meisei University)</t>
    <phoneticPr fontId="13"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</si>
  <si>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3" type="noConversion"/>
  </si>
  <si>
    <t>X. M. ZHAO (Chang’ an University), *L.YANG (Chang’ an University), F. HUI (Chang’ an University), X. SHI (Chang’ an University), R. R. HAO (Chang’ an University) and W. X. WANG (Chang’ an University)</t>
    <phoneticPr fontId="13" type="noConversion"/>
  </si>
  <si>
    <t>E. KIM (Mando Corporation), J. KIM (Hanyang University) and *M. SUNWOO (Hanyang University)</t>
    <phoneticPr fontId="13" type="noConversion"/>
  </si>
  <si>
    <t>*I. S. SUH (Korea Advanced Institute of Science and Technology), M. Y. LEE (Korea Advanced Institute of Science and Technology) and D. D. VU (Korea Advanced Institute of Science and Technology)</t>
    <phoneticPr fontId="13" type="noConversion"/>
  </si>
  <si>
    <t>B. YAN (Shanghai Jiao Tong University), Y. Q. HU (Shanghai Jiao Tong University), T. YAN (Shanghai Jiao Tong University), P. P. MA (Shanghai Jiao Tong University) and *L. YANG (Shanghai Jiao Tong University)</t>
    <phoneticPr fontId="13" type="noConversion"/>
  </si>
  <si>
    <t>S. J. LEE (Hanyang University), S. I. KIM (Samsung Electronics Co. Ltd.) and *J. P. HONG (Hanyang University)</t>
    <phoneticPr fontId="13" type="noConversion"/>
  </si>
  <si>
    <t>C. H. ZHENG (Chinese Academy of Sciences), *G. Q. XU (Chinese Academy of Sciences), S. W. CHA (Seoul National University) and Q. LIANG (Shenzhen Sinopoly Battery Limited)</t>
    <phoneticPr fontId="13" type="noConversion"/>
  </si>
  <si>
    <t>*M. JIMENEZ (Volkswagen de Mexico), J. MARTINEZ (Instituto Politecnico Nacional), U. FIGUEROA (Tecnologico de Monterrey) and L. ALTAMIRANO (INAOE)</t>
    <phoneticPr fontId="13" type="noConversion"/>
  </si>
  <si>
    <t>Vol.16, No.1</t>
    <phoneticPr fontId="13"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</si>
  <si>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3" type="noConversion"/>
  </si>
  <si>
    <t>*S. J. BAE (Korea Automotive Technology Institute), H. S. HEO (Korea Automotive Technology Institute), C. J. KIM (Seoul National University) and H. Y. LEE (Doowon Climate Control Co., Ltd.)</t>
    <phoneticPr fontId="13" type="noConversion"/>
  </si>
  <si>
    <t>S. SAHOO (Centre for Artificial Intelligence and Robotics), *S. C. SUBRAMANIAN (Indian Institute of Technology Madras), N. MAHALE (Centre for Artificial Intelligence and Robotics) and S. SRIVASTAVA (Gas Turbine Research Establishment)</t>
    <phoneticPr fontId="13"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</si>
  <si>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3" type="noConversion"/>
  </si>
  <si>
    <t>K. G. YU (Shandong University) and *Z. H. YANG (Shandong University)</t>
    <phoneticPr fontId="13" type="noConversion"/>
  </si>
  <si>
    <t>*J. YANG (Mechanical Engineering, University of Cincinnati) and T. C. LIM (University of Cincinnati)</t>
    <phoneticPr fontId="13" type="noConversion"/>
  </si>
  <si>
    <t>J. H. PARK (Tongmyong University), *K. J. KIM (Seojeong College), J. W. LEE (Kookmin University) and J. K. YOON (Gachon University)</t>
    <phoneticPr fontId="13" type="noConversion"/>
  </si>
  <si>
    <t>N. PARK (KAIST), *H. HUH (KAIST), J. B. NAM (POSCO Global R&amp;D Center) and C. G. JUNG (POSCO Global R&amp;D Center)</t>
    <phoneticPr fontId="13" type="noConversion"/>
  </si>
  <si>
    <t>B. D. JOO (Pusan National University), S. W. HAN (Pusan National University), S. G. R. SHIN (Pusan National University) and *Y. H. MOON (Pusan National University)</t>
    <phoneticPr fontId="13" type="noConversion"/>
  </si>
  <si>
    <t>J. H. SONG (Korea Institute of Industrial Technology), G. A. LEE (Korea Institute of Industrial Technology), K. H. JUNG (Korea Institute of Industrial Technology) and *S. J. PARK (Korea National University of Transportation)</t>
    <phoneticPr fontId="13" type="noConversion"/>
  </si>
  <si>
    <t>S. HONG (Sungkyunkwan University), H. KIM (Sungkyunkwan University) and *J. KIM (Andong National University)</t>
    <phoneticPr fontId="13" type="noConversion"/>
  </si>
  <si>
    <t>K. Y. LEE (Chonnam National University), G. Y. SONG (Chonnam National University), J. M. PARK (Chonnam National University) and *J. W. LEE (Chonnam National University)</t>
    <phoneticPr fontId="13" type="noConversion"/>
  </si>
  <si>
    <t>X. M. GONG (Xi’an Jiaotong University), *X. H. LI (Xi’an Jiaotong University) and S. A. WANG (S. A. WANG)</t>
    <phoneticPr fontId="13" type="noConversion"/>
  </si>
  <si>
    <t>R. SALEHI (Sharif University of Technology), *A. ALASTY (Sharif University of Technology), M. SHAHBAKHTI (Michigan Technological University) and G. VOSSOUGHI (Sharif University of Technology)</t>
    <phoneticPr fontId="13" type="noConversion"/>
  </si>
  <si>
    <t>J. D. JANG (Keimyung University), I. T. LEE (Korea Powertrain Co., Ltd.), W. J. KIM (Keimyung University) and *D. M. CHUN (University of Ulsan)</t>
    <phoneticPr fontId="13" type="noConversion"/>
  </si>
  <si>
    <t>J. H. KIM (POSTECH), G. A. LEE (Korea Institute of Industrial Technology) and *M. G. LEE (Korea University)</t>
    <phoneticPr fontId="13" type="noConversion"/>
  </si>
  <si>
    <t>*S. LERSPALUNGSANTI (National Metal and Materials Technology Center), A. ALBERS (Karlsruhe Institute of Technology), S. OTT (Karlsruhe Institute of Technology) and T. DÜSER (AVL Zöllner GmbH)</t>
    <phoneticPr fontId="13" type="noConversion"/>
  </si>
  <si>
    <t>*M. JIMENEZ (Volkswagen de Mexico), J. MARTINEZ (Instituto Politecnico Nacional), U. FIGUEROA (Tecnologico de Monterrey) and A. GUEVARA (Tecnologico de Monterrey)</t>
    <phoneticPr fontId="13" type="noConversion"/>
  </si>
  <si>
    <t>3D EHD Lubrication and Wear for Piston Ring-cylinder Liner on Diesel Engines</t>
    <phoneticPr fontId="13" type="noConversion"/>
  </si>
  <si>
    <t>Design of an Air-cooled Condenser for Engine Coolant Waste Heat Recovery</t>
    <phoneticPr fontId="13" type="noConversion"/>
  </si>
  <si>
    <t>Design and Development of a Heading Angle Controller for an Unmanned Ground Vehicle</t>
    <phoneticPr fontId="13" type="noConversion"/>
  </si>
  <si>
    <t>Finite Element Based Improvement of a Light Truck Design to Optimize Crashworthiness</t>
    <phoneticPr fontId="13" type="noConversion"/>
  </si>
  <si>
    <t>Assembly Variation Modeling Method Research of Compliant Automobile Body Sheet Metal Parts Using the Finite Element Method</t>
    <phoneticPr fontId="13" type="noConversion"/>
  </si>
  <si>
    <t>Influence of Propeller Shaft Bending Vibration on Drivetrain Gear Dynamics</t>
    <phoneticPr fontId="13" type="noConversion"/>
  </si>
  <si>
    <t>Light-weight Design of Automotive Suspension Link Based on Design of Experiment</t>
    <phoneticPr fontId="13" type="noConversion"/>
  </si>
  <si>
    <t>Anisotropy Effect on the Fracture Model of DP980 Sheets considering the Loading Path</t>
    <phoneticPr fontId="13" type="noConversion"/>
  </si>
  <si>
    <t>Flexible Roll Forming Process Design for Variable Cross-section Profile</t>
    <phoneticPr fontId="13" type="noConversion"/>
  </si>
  <si>
    <t>Laser Irradiated Bending Characteristics of the Ultra-high Strength Steel Sheets</t>
    <phoneticPr fontId="13" type="noConversion"/>
  </si>
  <si>
    <t>Motor Control Algorithm for an Optimal Engine Operation of Power Split Hybrid Electric Vehicle</t>
    <phoneticPr fontId="13" type="noConversion"/>
  </si>
  <si>
    <t>Stereo Vision Enabling Fast Estimation of Free Space on Traffic Roads for Autonomous Navigation</t>
    <phoneticPr fontId="13" type="noConversion"/>
  </si>
  <si>
    <t>New Motion Cueing Algorithm for Driving Simulator Based on Variant Harmonic Wavelet</t>
    <phoneticPr fontId="13" type="noConversion"/>
  </si>
  <si>
    <t>Detection and Isolation of Faults in the Exhaust Path of Turbocharged Automotive Engines</t>
    <phoneticPr fontId="13" type="noConversion"/>
  </si>
  <si>
    <t>Effect of a Piston Hole under the Slip Control Condition of the Lock-up Clutch in a Torque Converter</t>
    <phoneticPr fontId="13" type="noConversion"/>
  </si>
  <si>
    <t>Determination of Dynamic Strain Hardening Parameters Using the Virtual Fields Method</t>
    <phoneticPr fontId="13" type="noConversion"/>
  </si>
  <si>
    <t>Human Ride Comfort Prediction of Drive Train Using Modeling Method Based on Artificial Neural Networks</t>
    <phoneticPr fontId="13" type="noConversion"/>
  </si>
  <si>
    <t>Finite Element Simulation of Mechanical Bump Shock Absorber for Sled Tests</t>
    <phoneticPr fontId="13" type="noConversion"/>
  </si>
  <si>
    <t>1−15</t>
    <phoneticPr fontId="13" type="noConversion"/>
  </si>
  <si>
    <t>Elastohydrodynamic lubrication, Modified average reynolds equation, Adhesive wear, Piston ring-cylinder liner, Firing diesel engine</t>
    <phoneticPr fontId="13" type="noConversion"/>
  </si>
  <si>
    <t>17−26</t>
    <phoneticPr fontId="13" type="noConversion"/>
  </si>
  <si>
    <t>Waste heat recovery system, Rankine steam cycle, Parallel multi-flow condenser, Pressure drop, Flow uniformity, Heat dissipation</t>
    <phoneticPr fontId="13" type="noConversion"/>
  </si>
  <si>
    <t>27−37</t>
    <phoneticPr fontId="13" type="noConversion"/>
  </si>
  <si>
    <t>Unmanned Ground Vehicle (UGV), Navigation, Path tracking, Heading control</t>
    <phoneticPr fontId="13" type="noConversion"/>
  </si>
  <si>
    <t>39−49</t>
    <phoneticPr fontId="13" type="noConversion"/>
  </si>
  <si>
    <t>Crashworthiness, ECE R29, Commercial vehicle, FEA, Occupant safety, Vehicle design</t>
    <phoneticPr fontId="13" type="noConversion"/>
  </si>
  <si>
    <t>51−56</t>
    <phoneticPr fontId="13" type="noConversion"/>
  </si>
  <si>
    <t>Automobile body, Compliant sheet metal, Assembly variation modeling, Variation prediction</t>
    <phoneticPr fontId="13" type="noConversion"/>
  </si>
  <si>
    <t>57−65</t>
    <phoneticPr fontId="13" type="noConversion"/>
  </si>
  <si>
    <t>Hypoid gear pair, Propeller shaft bending, Gear dynamics</t>
    <phoneticPr fontId="13" type="noConversion"/>
  </si>
  <si>
    <t>67−71</t>
    <phoneticPr fontId="13" type="noConversion"/>
  </si>
  <si>
    <t>Aluminum alloys, Suspension link, Lightweight, Design of experiment</t>
    <phoneticPr fontId="13" type="noConversion"/>
  </si>
  <si>
    <t>73−81</t>
    <phoneticPr fontId="13" type="noConversion"/>
  </si>
  <si>
    <t>Anisotropy, A modified Lou–Huh ductile fracture model, Fracture locus, Damage accumulation, Fracture forming limit diagram (FFLD)</t>
    <phoneticPr fontId="13" type="noConversion"/>
  </si>
  <si>
    <t>83−88</t>
    <phoneticPr fontId="13" type="noConversion"/>
  </si>
  <si>
    <t>Flexible roll forming, Longitudinal strain, Process design, Variable cross section</t>
    <phoneticPr fontId="13" type="noConversion"/>
  </si>
  <si>
    <t>89−96</t>
    <phoneticPr fontId="13" type="noConversion"/>
  </si>
  <si>
    <t>Laser bending process, Ultra high strength steel sheets (UHSS), Temperature gradient mechanism (TGM), Line energy</t>
    <phoneticPr fontId="13" type="noConversion"/>
  </si>
  <si>
    <t>97−105</t>
    <phoneticPr fontId="13" type="noConversion"/>
  </si>
  <si>
    <t>Hybrid electric vehicle, Power split, Planetary gear, Engine optimal operation line, Control algorithm</t>
    <phoneticPr fontId="13" type="noConversion"/>
  </si>
  <si>
    <t>107−115</t>
    <phoneticPr fontId="13" type="noConversion"/>
  </si>
  <si>
    <t>Disparity histogram, Dynamic programming, Free space, Score map, Stereo vision</t>
    <phoneticPr fontId="13" type="noConversion"/>
  </si>
  <si>
    <t>117−126</t>
    <phoneticPr fontId="13" type="noConversion"/>
  </si>
  <si>
    <t>Motion cueing algorithm, Variant harmonic wavelet, Hybrid coordination, Driving simulator</t>
    <phoneticPr fontId="13" type="noConversion"/>
  </si>
  <si>
    <t>127−138</t>
    <phoneticPr fontId="13" type="noConversion"/>
  </si>
  <si>
    <t>SI engine, FDI, Turbocharger, Leakage, Wastegate, Sliding mode observer</t>
    <phoneticPr fontId="13" type="noConversion"/>
  </si>
  <si>
    <t>139−144</t>
    <phoneticPr fontId="13" type="noConversion"/>
  </si>
  <si>
    <t>Torque converter, Lock-up clutch, Friction plate, Wet friction, Slip control, Piston hole</t>
    <phoneticPr fontId="13" type="noConversion"/>
  </si>
  <si>
    <t>145−151</t>
    <phoneticPr fontId="13" type="noConversion"/>
  </si>
  <si>
    <t>High strain rate, Elasto-plastic behavior, Virtual fields method, Full-field measurements</t>
    <phoneticPr fontId="13" type="noConversion"/>
  </si>
  <si>
    <t>153−166</t>
    <phoneticPr fontId="13" type="noConversion"/>
  </si>
  <si>
    <t>Human ride comfort modeling, NVH, Vehicle start-up, Gear rattle, Artificial neural networks</t>
    <phoneticPr fontId="13" type="noConversion"/>
  </si>
  <si>
    <t>167−172</t>
    <phoneticPr fontId="13" type="noConversion"/>
  </si>
  <si>
    <t>Sled test, Nonlinear simulation, Hydraulic decelerator, Bump shock absorber, Deformation energy</t>
    <phoneticPr fontId="13" type="noConversion"/>
  </si>
  <si>
    <t>Vol.16, No.2</t>
    <phoneticPr fontId="13" type="noConversion"/>
  </si>
  <si>
    <t>I. S. JO (Soongsil University), M. C. CHUNG (Soongsil University), S. M. KIM (Soongsil University), G. S. SUNG (Soongsil University) and *J. W. LEE (Soongsil University)</t>
    <phoneticPr fontId="13" type="noConversion"/>
  </si>
  <si>
    <t>*Y. Y. CHEN (Jiangsu University), Y. X. CAI (Jiangsu University), X. H. LI (Jiangsu University), Y. X. SHI (Jiangsu University) and Y. ZHENG (Jiangsu University)</t>
    <phoneticPr fontId="13" type="noConversion"/>
  </si>
  <si>
    <t>M. N. KABIR (University Malaysia Pahang), *Y. ALGINAHI (Taibah University) and K. ISLAM (DynSoL Limited)</t>
    <phoneticPr fontId="13" type="noConversion"/>
  </si>
  <si>
    <t>H. JIA (Jiangsu University), *B. YIN (Jiangsu University), J. WANG (Jiangsu University) and L. CHEN (Jiangsu University)</t>
    <phoneticPr fontId="13"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</si>
  <si>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3"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</si>
  <si>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3" type="noConversion"/>
  </si>
  <si>
    <t>*S. ABU A. ALBATLAN (Higher Technological Institute)</t>
    <phoneticPr fontId="13" type="noConversion"/>
  </si>
  <si>
    <t>*A. F. JAHROMI (Concordia University), R. B. BHAT (Concordia University) and W. F. XIE (Concordia University)</t>
    <phoneticPr fontId="13" type="noConversion"/>
  </si>
  <si>
    <t>H. S. KWAK (Pusan National University), J. H. BAE (Pusan National University) and *C. KIM (Pusan National University)</t>
    <phoneticPr fontId="13" type="noConversion"/>
  </si>
  <si>
    <t>M. KANG (KITECH), *C. KIM (KITECH) and S. M. BAE (Hanbat National University)</t>
    <phoneticPr fontId="13" type="noConversion"/>
  </si>
  <si>
    <t>D. Y. KIM (Kangwon National Univeristy), H. Y. KIM (Kangwon National Univeristy), S. H. LEE (Kookmin University) and *H. K. KIM (Kookmin University)</t>
    <phoneticPr fontId="13" type="noConversion"/>
  </si>
  <si>
    <t>J. KIM (Sogang University), S. PARK (Sogang University), *N. KIM (Sogang University), N. HUR (Sogang University) and C. OH (Hyundai·Kia Motors)</t>
    <phoneticPr fontId="13" type="noConversion"/>
  </si>
  <si>
    <t>K. S. LEE (Changwon National University) and *W. T. LEE (Changwon National University)</t>
    <phoneticPr fontId="13" type="noConversion"/>
  </si>
  <si>
    <t>*K. W. BAEK (Hyundai Motor Group), E. S. HONG ((Hyundai Motor Group) and S. W. CHA (Seoul National University)</t>
    <phoneticPr fontId="13"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</si>
  <si>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3" type="noConversion"/>
  </si>
  <si>
    <t>G. J. ZHENG (Dalian University of Technology), J. W. ZHANG (Dalian University of Technology), *P. HU (Dalian University of Technology) and D. Y. SHI (Dalian University of Technology)</t>
    <phoneticPr fontId="13" type="noConversion"/>
  </si>
  <si>
    <t>M. YOUSEFIFARD (Amirkabir University of Technology), *P. GHADIMI (Amirkabir University of Technology) and H. NOWRUZI (H. NOWRUZI)</t>
    <phoneticPr fontId="13" type="noConversion"/>
  </si>
  <si>
    <t>Experimental Investigation and Hydraulic Simulation of Dynamic Effects on Diesel Injection Characteristics in Indirect Acting Piezo-driven Injector with Bypass-circuit System</t>
    <phoneticPr fontId="13" type="noConversion"/>
  </si>
  <si>
    <t>Experimental Study on Regenerating Fouled EGR Cooler by NTPI Technology</t>
    <phoneticPr fontId="13" type="noConversion"/>
  </si>
  <si>
    <t>Simulation of Oxidation Catalyst Converter for After-treatment in Diesel Engines</t>
    <phoneticPr fontId="13" type="noConversion"/>
  </si>
  <si>
    <t>Visualizations of Combustion and Emissions Characteristics in a Light-duty Diesel Engine with Achieved Premixed Low Temperature Combustion</t>
    <phoneticPr fontId="13" type="noConversion"/>
  </si>
  <si>
    <t>Oxidation Kinetics of Small CI Engine's Biodiesel Particulate Matter</t>
    <phoneticPr fontId="13" type="noConversion"/>
  </si>
  <si>
    <t>Analysis and Modeling of the Thermal Soak Phase of a Vehicle – Temperature and Heat Flux Measurements</t>
    <phoneticPr fontId="13" type="noConversion"/>
  </si>
  <si>
    <t>Effect of Hydraulic Brake Pipe Inner Diameter on Vehicle Dynamics</t>
    <phoneticPr fontId="13" type="noConversion"/>
  </si>
  <si>
    <t>Integrated Ride and Handling Vehicle Model using Lagrangian Quasi-coordinates</t>
    <phoneticPr fontId="13" type="noConversion"/>
  </si>
  <si>
    <t>Impulse-momentum Based Analysis of Vehicle Collision Accidents using Monte Carlo Simulation Methods</t>
    <phoneticPr fontId="13" type="noConversion"/>
  </si>
  <si>
    <t>Design of Rack Module for CNG Pressure Vessel (Type II)</t>
    <phoneticPr fontId="13" type="noConversion"/>
  </si>
  <si>
    <t>Laser Tailor-welded Blanks for Hot-press-forming Steel with ARC Pretreatment</t>
    <phoneticPr fontId="13" type="noConversion"/>
  </si>
  <si>
    <t>Life Estimation of Hot Press Forming DIE by Using Interface Heat Transfer Coefficient Obtained from Inverse Analysis</t>
    <phoneticPr fontId="13" type="noConversion"/>
  </si>
  <si>
    <t>Prediction and Minimization of Micro Deformation on the Automobile Hood after Dipping Process</t>
    <phoneticPr fontId="13" type="noConversion"/>
  </si>
  <si>
    <t>State Estimation for Motorized Seat Belt System using Sliding-mode Observer</t>
    <phoneticPr fontId="13" type="noConversion"/>
  </si>
  <si>
    <t>Capacity Fade Modeling of a Lithium-ion Battery for Electric Vehicles</t>
    <phoneticPr fontId="13" type="noConversion"/>
  </si>
  <si>
    <t>Lateral Stability Control of Fully Electric Vehicles</t>
    <phoneticPr fontId="13" type="noConversion"/>
  </si>
  <si>
    <t>Optimization of Hot Forming Process Using Data Mining Techniques and Finite Element Method</t>
    <phoneticPr fontId="13" type="noConversion"/>
  </si>
  <si>
    <t>Numerical Investigation of the Effects of Chamber Backpressure on HFO Spray Characteristics</t>
    <phoneticPr fontId="13" type="noConversion"/>
  </si>
  <si>
    <t>173−182</t>
    <phoneticPr fontId="13" type="noConversion"/>
  </si>
  <si>
    <t>Piezo indirect acting system, Hydraulic modeling, High pressure bypass-circuit, Diesel spray, AMESim simulation code</t>
    <phoneticPr fontId="13" type="noConversion"/>
  </si>
  <si>
    <t>183−191</t>
    <phoneticPr fontId="13" type="noConversion"/>
  </si>
  <si>
    <t>NTPI, EGR cooler performance, Regeneration effect, TGA</t>
    <phoneticPr fontId="13" type="noConversion"/>
  </si>
  <si>
    <t>193−199</t>
    <phoneticPr fontId="13" type="noConversion"/>
  </si>
  <si>
    <t>Diesel engine, Environmental pollution, DOC (Diesel oxidation catalyst), FVM (Finite volume method), Implicit method</t>
    <phoneticPr fontId="13" type="noConversion"/>
  </si>
  <si>
    <t>201−209</t>
    <phoneticPr fontId="13" type="noConversion"/>
  </si>
  <si>
    <t>Diesel engine, Premixed low temperature combustion, Emissions, Endoscope</t>
    <phoneticPr fontId="13" type="noConversion"/>
  </si>
  <si>
    <t>211−219</t>
    <phoneticPr fontId="13" type="noConversion"/>
  </si>
  <si>
    <t>Diesel engine, Particulate matter, Biodiesel, Activation energy, Oxidation kinetics</t>
    <phoneticPr fontId="13" type="noConversion"/>
  </si>
  <si>
    <t>221−229</t>
    <phoneticPr fontId="13" type="noConversion"/>
  </si>
  <si>
    <t>Underhood, Thermal soak, Temperature, Heat flux, Measurements</t>
    <phoneticPr fontId="13" type="noConversion"/>
  </si>
  <si>
    <t>231−237</t>
    <phoneticPr fontId="13" type="noConversion"/>
  </si>
  <si>
    <t>Brake force balance, Brake inner diameter, Brake performance</t>
    <phoneticPr fontId="13" type="noConversion"/>
  </si>
  <si>
    <t>239−251</t>
    <phoneticPr fontId="13" type="noConversion"/>
  </si>
  <si>
    <t>Integrated model vehicle model, Lagrangian dynamics, Quasi-coordinates, Coupling factor</t>
    <phoneticPr fontId="13" type="noConversion"/>
  </si>
  <si>
    <t>253−270</t>
    <phoneticPr fontId="13" type="noConversion"/>
  </si>
  <si>
    <t>Vehicle collision accident, Impulse-momentum, Monte Carlo simulation, Collision coefficients, Estimating equation, Prediction interval</t>
    <phoneticPr fontId="13" type="noConversion"/>
  </si>
  <si>
    <t>271−278</t>
    <phoneticPr fontId="13" type="noConversion"/>
  </si>
  <si>
    <t>Rack module, Harmonic response analysis, Mode superposition method, Fatigue limit, Fatigue failure</t>
    <phoneticPr fontId="13" type="noConversion"/>
  </si>
  <si>
    <t>279−283</t>
    <phoneticPr fontId="13" type="noConversion"/>
  </si>
  <si>
    <t>Boron alloy steel, Tailor-welded blank, Laser welding, Al–Si coating, Arc pretreatment</t>
    <phoneticPr fontId="13" type="noConversion"/>
  </si>
  <si>
    <t>285−292</t>
    <phoneticPr fontId="13" type="noConversion"/>
  </si>
  <si>
    <t>Hot press forming, Die life, Thermal stress, Heat transfer coefficient, Inverse analysis</t>
    <phoneticPr fontId="13" type="noConversion"/>
  </si>
  <si>
    <t>Stiffness scanning, Micro deformation, Automobile hood, Optimization, Dipping process, Transient pressure distribution, Computational fluid dynamics analysis, Technique of structural analysis</t>
    <phoneticPr fontId="13" type="noConversion"/>
  </si>
  <si>
    <t>Motorized seat belt (MSB), Sliding-mode observer, Load torque estimation, Angular velocity estimation, Parameter mismatch</t>
    <phoneticPr fontId="13" type="noConversion"/>
  </si>
  <si>
    <t>309−315</t>
    <phoneticPr fontId="13" type="noConversion"/>
  </si>
  <si>
    <t>Lithium-ion battery, Simulation, Capacity fade, Single particle model</t>
    <phoneticPr fontId="13" type="noConversion"/>
  </si>
  <si>
    <t>317−328</t>
    <phoneticPr fontId="13" type="noConversion"/>
  </si>
  <si>
    <t>Stability control, Electric vehicles, Individual wheel braking, Electric motor torque reduction, Wheel slip control, Regenerative braking</t>
    <phoneticPr fontId="13" type="noConversion"/>
  </si>
  <si>
    <t>329−337</t>
    <phoneticPr fontId="13" type="noConversion"/>
  </si>
  <si>
    <t>Hot forming, B-pillar, Geometry feature, Process parameter, Data mining</t>
    <phoneticPr fontId="13" type="noConversion"/>
  </si>
  <si>
    <t>339−349</t>
    <phoneticPr fontId="13" type="noConversion"/>
  </si>
  <si>
    <t>HFO spray, OpenFOAM, Chamber backpressure, High injection pressure, Chamber temperature</t>
    <phoneticPr fontId="13" type="noConversion"/>
  </si>
  <si>
    <t>E. MATTARELLI (University of Modena and Reggio Emilia), *C. A. RINALDINI (University of Modena and Reggio Emilia) and G. CANTORE (University of Modena and Reggio Emilia)</t>
    <phoneticPr fontId="13" type="noConversion"/>
  </si>
  <si>
    <t>K. Y. PARK (Seoul National University of Science and Technology) and *C. H. LEE (Seoul National University of Science and Technology)</t>
    <phoneticPr fontId="13" type="noConversion"/>
  </si>
  <si>
    <t>S. H. KIM (Chosun University), T. J. KIM (Chosun University), Y. C. SHIN (Chosun University) and *H. H. CHO (Chosun University)</t>
    <phoneticPr fontId="13" type="noConversion"/>
  </si>
  <si>
    <t>*S. GLOVER (Queens University Belfast), R. DOUGLAS (Queens University Belfast), L. GLOVER (Queens University Belfast), G. MCCULLOUGH (Queens University Belfast) and S. MCKENNA (Queens University Belfast)</t>
    <phoneticPr fontId="13" type="noConversion"/>
  </si>
  <si>
    <t>B. WANG (Tongji University), Z. J. LU (Tongji University), *X. B. CHEN (Tongji University), P. WANG (Yancheng Institute of Technology), W. LUO (Tongji University) and H. XU (Tongji University)</t>
    <phoneticPr fontId="13" type="noConversion"/>
  </si>
  <si>
    <t>K. W. KIM (Seoul National University), S. B. LEE (Hyundai Mobis), C. S. PARK (Hyundai Mobis) and *K. YI (Seoul National University)</t>
    <phoneticPr fontId="13" type="noConversion"/>
  </si>
  <si>
    <t>*C. H. JEONG (Korea Automotive Technology Institute), J. Y. KIM (Korea Automotive Technology Institute) and D. H. JUNG (Korea Automotive Technology Institute)</t>
    <phoneticPr fontId="13"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</si>
  <si>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3" type="noConversion"/>
  </si>
  <si>
    <t>*H. KIM (Hyundai Motor Company), S. LEE (Hyundai Motor Company) and J. K. HEDRICK (University of California)</t>
    <phoneticPr fontId="13" type="noConversion"/>
  </si>
  <si>
    <t>J.-H. LEE (Korea Automobile Testing &amp; Research Institute) and *Y.-Z. LEE (Sungkyunkwan University)</t>
    <phoneticPr fontId="13" type="noConversion"/>
  </si>
  <si>
    <t>*F. Y. HAGOS (Universiti Malaysia Pahang), A. R. A. AZIZ (Universiti Teknologi PETRONAS) and S. A. SULAIMAN (Universiti Teknologi PETRONAS)</t>
    <phoneticPr fontId="13" type="noConversion"/>
  </si>
  <si>
    <t>*A. DHAND (City University London) and K. PULLEN (City University London)</t>
    <phoneticPr fontId="13" type="noConversion"/>
  </si>
  <si>
    <t>S. J. KIM (KAIST), Y.-S. YOON (KAIST), S. KIM (KAIST) and *K.-S. KIM (KAIST)</t>
    <phoneticPr fontId="13" type="noConversion"/>
  </si>
  <si>
    <t>J. WANG (Jilin University), Q. N. WANG (Jilin University), *P. Y. WANG (Jilin University), J. N. WANG (Jilin University) and N. W. ZOU (Jiamusi University)</t>
    <phoneticPr fontId="13" type="noConversion"/>
  </si>
  <si>
    <t>351−369</t>
    <phoneticPr fontId="13" type="noConversion"/>
  </si>
  <si>
    <t>CFD Optimization of a 2-stroke Range Extender Engine</t>
    <phoneticPr fontId="13" type="noConversion"/>
  </si>
  <si>
    <t>Control Oriented Model of a Lean NOx Trap for the Catalyst Regeneration in a 2.2 L Direct Injection Diesel Engine</t>
    <phoneticPr fontId="13" type="noConversion"/>
  </si>
  <si>
    <t>Development of a New Evaluating Method for Deciding a Representative Smoke Emission of Diesel Vehicle Driven with KD147 Mode</t>
    <phoneticPr fontId="13" type="noConversion"/>
  </si>
  <si>
    <t>Simulation Study on Refrigeration Performance Under Frost Condition in a R404A Refrigerator Truck Type</t>
    <phoneticPr fontId="13" type="noConversion"/>
  </si>
  <si>
    <t>Automotive Waste Heat Recovery: Working Fluid Selection and Related Boundary Conditions</t>
    <phoneticPr fontId="13" type="noConversion"/>
  </si>
  <si>
    <t>Impact of a Three-dimensional Air-conditioning System on Thermal Comfort: An Experimental Study</t>
    <phoneticPr fontId="13" type="noConversion"/>
  </si>
  <si>
    <t>Modeling and Analysis of the Dynamic Efficiency of Manual Transmission/Reducer</t>
    <phoneticPr fontId="13" type="noConversion"/>
  </si>
  <si>
    <t>Estimation of Lateral Disturbance under Parameter Uncertainties</t>
    <phoneticPr fontId="13" type="noConversion"/>
  </si>
  <si>
    <t>Research on Vehicle Stability Technology Based on Wheel Force</t>
    <phoneticPr fontId="13" type="noConversion"/>
  </si>
  <si>
    <t>Complication on the Spectrum of Automotive Swing ARM Due to Low-amplitude Loads</t>
    <phoneticPr fontId="13" type="noConversion"/>
  </si>
  <si>
    <t>Active Yaw Control for Handling Performance Improvement by Using Traction Force</t>
    <phoneticPr fontId="13" type="noConversion"/>
  </si>
  <si>
    <t>Injury Risk Prediction Using Elderly Digital Human Body Model</t>
    <phoneticPr fontId="13" type="noConversion"/>
  </si>
  <si>
    <t>Diesel Cold Flow Evaluation Using Design of Experiment</t>
    <phoneticPr fontId="13" type="noConversion"/>
  </si>
  <si>
    <t>Investigation of Deposit Formation in Direct-injection Spark-ignition Engine Powered on Syngas</t>
    <phoneticPr fontId="13" type="noConversion"/>
  </si>
  <si>
    <t>Review of Battery Electric Vehicle Propulsion Systems Incorporating Flywheel Energy Storage</t>
    <phoneticPr fontId="13" type="noConversion"/>
  </si>
  <si>
    <t>Fuel Economy Assessment of Novel Multi-mode Parallel Hybrid Electric Vehicle</t>
    <phoneticPr fontId="13" type="noConversion"/>
  </si>
  <si>
    <t>Hybrid Electric Vehicle Modeling Accuracy Verification and Global Optimal Control Algorithm Research</t>
    <phoneticPr fontId="13" type="noConversion"/>
  </si>
  <si>
    <t>Prototype Variable Transmission System for Electric Vehicles: Energy Consumption Issues</t>
    <phoneticPr fontId="13" type="noConversion"/>
  </si>
  <si>
    <t>Two-stroke, Range extender, CFD, GT-power, KIVA, Hybrid vehicles</t>
    <phoneticPr fontId="13" type="noConversion"/>
  </si>
  <si>
    <t>371−378</t>
    <phoneticPr fontId="13" type="noConversion"/>
  </si>
  <si>
    <t>*M. HAN (Keimyung University) and B. LEE (Keimyung University)</t>
    <phoneticPr fontId="13" type="noConversion"/>
  </si>
  <si>
    <t>Lean NOx trap catalyst (LNT), NOx storage fraction, NOx storage model, NOx reduction model, New european driving cycle (NEDC)</t>
    <phoneticPr fontId="13" type="noConversion"/>
  </si>
  <si>
    <t>379−386</t>
    <phoneticPr fontId="13" type="noConversion"/>
  </si>
  <si>
    <t>Smoke emissons, KD147 mode, Multi-peak average, Maximum peak average, Snap-acceleration, Representative smoke alue</t>
    <phoneticPr fontId="13" type="noConversion"/>
  </si>
  <si>
    <t>387−397</t>
    <phoneticPr fontId="13" type="noConversion"/>
  </si>
  <si>
    <t>Refrigerantor truck, Refrigeration capacity, Frost, COP, R404A, Blocking ratio</t>
    <phoneticPr fontId="13" type="noConversion"/>
  </si>
  <si>
    <t>399−409</t>
    <phoneticPr fontId="13" type="noConversion"/>
  </si>
  <si>
    <t>Waste heat recovery, Organic rankine cycle, Supercritical, Water and organic fluids, Boundary conditions</t>
    <phoneticPr fontId="13" type="noConversion"/>
  </si>
  <si>
    <t>411−416</t>
    <phoneticPr fontId="13" type="noConversion"/>
  </si>
  <si>
    <t>HVAC(Heating, Ventilation and Air-Conditioning), 3D AC(Three-dimensional air-conditioning), Thermal comfort, Auto-temperature control, Fresh-recirculation control, PMV(Predicted Mean Vote), PPD(Predicted Percentage Dissatisfied), Auxiliary blower unit</t>
    <phoneticPr fontId="13" type="noConversion"/>
  </si>
  <si>
    <t>417−426</t>
    <phoneticPr fontId="13" type="noConversion"/>
  </si>
  <si>
    <t>Gear meshing power losses, Oil churning and windage, Dynamic transmission efficiency, Modeling</t>
    <phoneticPr fontId="13" type="noConversion"/>
  </si>
  <si>
    <t>427−433</t>
    <phoneticPr fontId="13" type="noConversion"/>
  </si>
  <si>
    <t>Lateral disturbance, Crosswind, Bank angle, Kalman filter, MDPS, Estimation, Parameter uncertainty</t>
    <phoneticPr fontId="13" type="noConversion"/>
  </si>
  <si>
    <t>435−445</t>
    <phoneticPr fontId="13" type="noConversion"/>
  </si>
  <si>
    <t>Electronic stability control, Vehicle behaviour, Wheel force, Understeer, Oversteer</t>
    <phoneticPr fontId="13" type="noConversion"/>
  </si>
  <si>
    <t>447−455</t>
    <phoneticPr fontId="13" type="noConversion"/>
  </si>
  <si>
    <t>Automotive component, Program load spectrum, Coaxing, Durability test, Swing arm</t>
    <phoneticPr fontId="13" type="noConversion"/>
  </si>
  <si>
    <t>457−464</t>
    <phoneticPr fontId="13" type="noConversion"/>
  </si>
  <si>
    <t>Yaw control, Vehicle dynamics, Traction force, Transfer case, Torque vectoring</t>
    <phoneticPr fontId="13" type="noConversion"/>
  </si>
  <si>
    <t>465−469</t>
    <phoneticPr fontId="13" type="noConversion"/>
  </si>
  <si>
    <t>Elderly human body model, Injury risk, Frontal sled simulation, Rib fracture, Chest deflection</t>
    <phoneticPr fontId="13" type="noConversion"/>
  </si>
  <si>
    <t>471−478</t>
    <phoneticPr fontId="13" type="noConversion"/>
  </si>
  <si>
    <t>Composited package fuel heater (CPFH), Separated fuel heater (SFH), Cloud point, Cold filter plugging point, Pour point, Positive temperature coefficient (PTC), Design of experiment, Robust design</t>
    <phoneticPr fontId="13" type="noConversion"/>
  </si>
  <si>
    <t>479−485</t>
    <phoneticPr fontId="13" type="noConversion"/>
  </si>
  <si>
    <t>Syngas direct-injection spark-ignition combustion deposits</t>
    <phoneticPr fontId="13" type="noConversion"/>
  </si>
  <si>
    <t>487−500</t>
    <phoneticPr fontId="13" type="noConversion"/>
  </si>
  <si>
    <t>Flywheel, Battery, Electric vehicle, Transmission, Motor-generator</t>
    <phoneticPr fontId="13" type="noConversion"/>
  </si>
  <si>
    <t>501−512</t>
    <phoneticPr fontId="13" type="noConversion"/>
  </si>
  <si>
    <t>Hybrid electric vehicle (HEV), Power-train, Parallel hybrid, Planetary gear, Fuel consumption model, Clutchless geared smart transmission (CGST)</t>
    <phoneticPr fontId="13" type="noConversion"/>
  </si>
  <si>
    <t>513−524</t>
    <phoneticPr fontId="13" type="noConversion"/>
  </si>
  <si>
    <t>Simulation accuracy, Control rules, Dynamic programming, Real-time control, Gear-shifting</t>
    <phoneticPr fontId="13" type="noConversion"/>
  </si>
  <si>
    <t>525−537</t>
    <phoneticPr fontId="13" type="noConversion"/>
  </si>
  <si>
    <t>CVT, Powertrain, Flat belt, Fuel consumption, Zero emission, Electric vehicle</t>
    <phoneticPr fontId="13" type="noConversion"/>
  </si>
  <si>
    <t>Vol.16, No.3</t>
    <phoneticPr fontId="13" type="noConversion"/>
  </si>
  <si>
    <t>Vol.16, No.4</t>
    <phoneticPr fontId="13" type="noConversion"/>
  </si>
  <si>
    <t>*F. WANG (Jiangsu University), Z. HE (Jiangsu University), J. LIU (Jiangsu University) and Q. WANG (Jiangsu University)</t>
    <phoneticPr fontId="13" type="noConversion"/>
  </si>
  <si>
    <t>*S. H. LEE (KIMM), J. H. KWAK (NICS), S. Y. LEE (KIMM) and J. H. LEE (KIMM)</t>
    <phoneticPr fontId="13" type="noConversion"/>
  </si>
  <si>
    <t>Y. PARK (Hyundai Motor Company), I. PARK (Hanyang University), K. MIN (Hanyang University) and *M. SUNWOO (Hanyang University)</t>
    <phoneticPr fontId="13" type="noConversion"/>
  </si>
  <si>
    <t>S. J. YOON (Hanyang University), B. PARK (Hanyang University), J. PARK (Hanyang Univeristy) and *S. PARK (Hanyang Univeristy)</t>
    <phoneticPr fontId="13" type="noConversion"/>
  </si>
  <si>
    <t>C. MA (Shanghai Jiao Tong University), D. HE (Shanghai Jiao Tong University), D. XIE (Shanghai Jiao Tong University), *F. YU (Shanghai Jiao Tong University) and Z. LUO (Shanghai Jiao Tong University)</t>
    <phoneticPr fontId="13" type="noConversion"/>
  </si>
  <si>
    <t>*I. YOUN (Gyeongsang National University), L. WU (Gyeongsang National University), E. YOUN (Gyeongsang National University) and M. TOMIZUKA (University of California)</t>
    <phoneticPr fontId="13"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</si>
  <si>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3" type="noConversion"/>
  </si>
  <si>
    <t>Y. J. JEON (KITECH), M. J. SONG (KITECH), H. K. KIM (Kookmin University) and *B. S. CHA (KITECH)</t>
    <phoneticPr fontId="13" type="noConversion"/>
  </si>
  <si>
    <t>H. YOON (Hanyang University) and *M. RYU (Hanyang University)</t>
    <phoneticPr fontId="13" type="noConversion"/>
  </si>
  <si>
    <t>K. CHU (Hyundai Motor Group), J. KIM (Hyundai Motor Group), K. JO (Hanyang University) and *M. SUNWOO (Hanyang University)</t>
    <phoneticPr fontId="13" type="noConversion"/>
  </si>
  <si>
    <t>Y. F. LIAN (Jilin University), Y. ZHAO (Jilin University), L. L. HU (Jilin University) and *Y. T. TIAN (Jilin University)</t>
    <phoneticPr fontId="13" type="noConversion"/>
  </si>
  <si>
    <t>J. WANG (Jilin University), Q. N. WANG (Jilin University), *X. H. ZENG (Jilin University), P. Y. WANG (Jilin University) and J. N. WANG (Jilin University)</t>
    <phoneticPr fontId="13" type="noConversion"/>
  </si>
  <si>
    <t>H. ZHANG (Tongji University), Z. ZHONG (Tongji University) and *X. CHEN (Tongji University)</t>
    <phoneticPr fontId="13" type="noConversion"/>
  </si>
  <si>
    <t>539−549</t>
    <phoneticPr fontId="13" type="noConversion"/>
  </si>
  <si>
    <t>Diesel Nozzle Geometries on Spray Characteristics with a Spray Model Coupled with Nozzle Cavitating Flow</t>
    <phoneticPr fontId="13" type="noConversion"/>
  </si>
  <si>
    <t>On-road Chasing and Laboratory Measurements of Exhaust Particle Emissions of Diesel Vehicles Equipped with Aftertreatment Technologies (DPF, UREA-SCR)</t>
    <phoneticPr fontId="13" type="noConversion"/>
  </si>
  <si>
    <t>Model-based Feedforward Control of the VGT in a Diesel Engine Based on Empirical Models of Compressor and Turbine Efficiencies</t>
    <phoneticPr fontId="13" type="noConversion"/>
  </si>
  <si>
    <t>Effect of Pilot Injection on Engine Noise in a Single Cylinder Compression Ignition Engine</t>
    <phoneticPr fontId="13" type="noConversion"/>
  </si>
  <si>
    <t>Controller Design for a Semi-track Air-cushion Vehicle</t>
    <phoneticPr fontId="13" type="noConversion"/>
  </si>
  <si>
    <t>Attitude Motion Control of the Active Suspension System with Tracking Controller</t>
    <phoneticPr fontId="13" type="noConversion"/>
  </si>
  <si>
    <t>Relationship of the Roof Strength Resistance with the Displacement of Top-end of A-pillar in CRIS Test</t>
    <phoneticPr fontId="13" type="noConversion"/>
  </si>
  <si>
    <t>Comparative Study of Finite Element Analysis in Tube Hydroforming of Stainless Steel 304</t>
    <phoneticPr fontId="13" type="noConversion"/>
  </si>
  <si>
    <t>Effect of Hot-stamping Process Conditions on the Changes in Material Strength</t>
    <phoneticPr fontId="13" type="noConversion"/>
  </si>
  <si>
    <t>Design of Rear Glass-integrated Antennas with Vertical Line Optimization for FM Radio Reception</t>
    <phoneticPr fontId="13" type="noConversion"/>
  </si>
  <si>
    <t>G. BYUN (Hanyang University), Y. G. NOH (Hyundai-Kia Motors), I. M. PARK (Ajou University) and *H. S. CHOO (Hongik University)</t>
    <phoneticPr fontId="13" type="noConversion"/>
  </si>
  <si>
    <t>*D. W. LEE (Halla-Visteon Climate Control Corp.)</t>
    <phoneticPr fontId="13" type="noConversion"/>
  </si>
  <si>
    <t>*H. Y. CHOI (Hongik University)</t>
    <phoneticPr fontId="13" type="noConversion"/>
  </si>
  <si>
    <t>*P. SPANOUDAKIS (Technical University of Crete) and N. C. TSOURVELOUDIS (Technical University of Crete)</t>
    <phoneticPr fontId="13" type="noConversion"/>
  </si>
  <si>
    <t>Guaranteeing End-to-end Deadlines for AUTOSAR-based Automotive Software</t>
    <phoneticPr fontId="13" type="noConversion"/>
  </si>
  <si>
    <t>Piezoelectric Energy Harvesting from Torsional Vibration in Internal Combustion Engines</t>
    <phoneticPr fontId="13" type="noConversion"/>
  </si>
  <si>
    <t>Real-time Path Planning of Autonomous Vehicles for Unstructured Road Navigation</t>
    <phoneticPr fontId="13" type="noConversion"/>
  </si>
  <si>
    <t>Cornering Stiffness and Sideslip Angle Estimation Based on Simplified Lateral Dynamic Models for Four-in-wheel-motor-driven Electric Vehicles with Lateral Tire Force Information</t>
    <phoneticPr fontId="13" type="noConversion"/>
  </si>
  <si>
    <t>Driving Cycle Recognition Neural Network Algorithm Based on the Sliding Time Window for Hybrid Electric Vehicles</t>
    <phoneticPr fontId="13" type="noConversion"/>
  </si>
  <si>
    <t>Systematic Synthesis Method and Prototyping of Fixed-axle Vehicular Electrified Mechanical Transmission</t>
    <phoneticPr fontId="13" type="noConversion"/>
  </si>
  <si>
    <t>Starting Requirements of a Range Extender for Electric Vehicles: Based on a Small Size 4-stroke Engine</t>
    <phoneticPr fontId="13" type="noConversion"/>
  </si>
  <si>
    <t>Enhancment of QZSC Fed Drive Performance with FPSO Controller</t>
    <phoneticPr fontId="13" type="noConversion"/>
  </si>
  <si>
    <t>*B. K. HAN (Hongik University), E. D. LEE (TS) and S. M. JANG (Hongik University)</t>
    <phoneticPr fontId="13" type="noConversion"/>
  </si>
  <si>
    <t>*G. W. KIM (Kyungpook National University)</t>
    <phoneticPr fontId="13" type="noConversion"/>
  </si>
  <si>
    <t>*M. GEBREHIWOT (Ghent University) and A. VAN DEN BOSSCHE (Ghent University)</t>
    <phoneticPr fontId="13" type="noConversion"/>
  </si>
  <si>
    <t>Diesel, Cavitating flow in nozzle, Spray, Coupling model</t>
    <phoneticPr fontId="13" type="noConversion"/>
  </si>
  <si>
    <t>551−559</t>
    <phoneticPr fontId="13" type="noConversion"/>
  </si>
  <si>
    <t>Mobile emission laboratory (MEL), Car chasing, Particulate matter (PM), Diesel particulate filter (DPF), Selective catalytic reduction (SCR)</t>
    <phoneticPr fontId="13" type="noConversion"/>
  </si>
  <si>
    <t>Diesel engine control, Variable geometry turbocharger, Compressor efficiency, Turbine efficiency, Feedforward control</t>
    <phoneticPr fontId="13" type="noConversion"/>
  </si>
  <si>
    <t>571−579</t>
    <phoneticPr fontId="13" type="noConversion"/>
  </si>
  <si>
    <t>Engine noise, Pilot injection, Compression ignition engine, Single cylinder engine, Sound quality metrics</t>
    <phoneticPr fontId="13" type="noConversion"/>
  </si>
  <si>
    <t>Semi-track air-cushion vehicle, Soft terrain, Optimal power consumption, Model predictive control, Body attitude control</t>
    <phoneticPr fontId="13" type="noConversion"/>
  </si>
  <si>
    <t>Attitude motion, Tracking control, Ride-comfort, Handing capability</t>
    <phoneticPr fontId="13" type="noConversion"/>
  </si>
  <si>
    <t>Roof strength, NHTSA(National Highway Traffic Safety Administration), IIHS(Insurance Institute for Highway Safety), Rollover, CRIS(Controlled Rollover Impact System), DOE(Design of Experiment)</t>
    <phoneticPr fontId="13" type="noConversion"/>
  </si>
  <si>
    <t>611−617</t>
    <phoneticPr fontId="13" type="noConversion"/>
  </si>
  <si>
    <t>Tube hydroforming, Finite element analysis, Stainless steel SS304, Formability</t>
    <phoneticPr fontId="13" type="noConversion"/>
  </si>
  <si>
    <t>619−627</t>
    <phoneticPr fontId="13" type="noConversion"/>
  </si>
  <si>
    <t>Hot-stamping, Formability, Quenching, Forming, Press die, Finite element anlysis</t>
    <phoneticPr fontId="13" type="noConversion"/>
  </si>
  <si>
    <t>629−634</t>
    <phoneticPr fontId="13" type="noConversion"/>
  </si>
  <si>
    <t>Vehicle antennas, Glass-integrated antennas, FM antennas</t>
    <phoneticPr fontId="13" type="noConversion"/>
  </si>
  <si>
    <t>635−644</t>
    <phoneticPr fontId="13" type="noConversion"/>
  </si>
  <si>
    <t>End-to-end deadlines, AUTOSAR, Automotive software, Scheduling, Priority assignment</t>
    <phoneticPr fontId="13" type="noConversion"/>
  </si>
  <si>
    <t>Piezoelectric energy harvesting, Modal analysis, Torsional vibration, Wireless sensors</t>
    <phoneticPr fontId="13" type="noConversion"/>
  </si>
  <si>
    <t>653−668</t>
    <phoneticPr fontId="13" type="noConversion"/>
  </si>
  <si>
    <t>Autonomous vehicle, Graph-based search, Path planning, Pythagorean hodograph</t>
    <phoneticPr fontId="13" type="noConversion"/>
  </si>
  <si>
    <t>669−683</t>
    <phoneticPr fontId="13" type="noConversion"/>
  </si>
  <si>
    <t>Simplified lateral dynamic models, Lateral tire force information, Tire cornering stiffness estimation, Sideslip angle estimation</t>
    <phoneticPr fontId="13" type="noConversion"/>
  </si>
  <si>
    <t>685−695</t>
    <phoneticPr fontId="13" type="noConversion"/>
  </si>
  <si>
    <t>Driving cycles, Sampling time, Micro-trip, Learning vector quantization</t>
    <phoneticPr fontId="13" type="noConversion"/>
  </si>
  <si>
    <t>697−705</t>
    <phoneticPr fontId="13" type="noConversion"/>
  </si>
  <si>
    <t>Electrified manual transmission, Morphological analysis, Transmission scheme, Adjacency matrix</t>
    <phoneticPr fontId="13" type="noConversion"/>
  </si>
  <si>
    <t>707−713</t>
    <phoneticPr fontId="13" type="noConversion"/>
  </si>
  <si>
    <t>Starter/generator, Engine, Range extender, Compression torque, Flywheel, Electric vehicle</t>
    <phoneticPr fontId="13" type="noConversion"/>
  </si>
  <si>
    <t>Fuzzy logic controller (FLC), Quasi-Z source converter (QZSC), Genetic algorithm (GA), Fuzzy particle swarm optimization (FPSO), Integral time absolute error (ITAE), Direct current (DC)</t>
    <phoneticPr fontId="13" type="noConversion"/>
  </si>
  <si>
    <t>Vol.
No.</t>
    <phoneticPr fontId="13" type="noConversion"/>
  </si>
  <si>
    <t>Vol.16, No.5</t>
    <phoneticPr fontId="13" type="noConversion"/>
  </si>
  <si>
    <t>715−720</t>
    <phoneticPr fontId="13" type="noConversion"/>
  </si>
  <si>
    <t>721−731</t>
    <phoneticPr fontId="13" type="noConversion"/>
  </si>
  <si>
    <t>CNG engine, Argon dilution, Combustion, Thermal efficiency, NOx emissions</t>
    <phoneticPr fontId="13" type="noConversion"/>
  </si>
  <si>
    <t>*M. RANJANI (Sathyabama University) and P. MURUGESAN (S.A.Engineering College)</t>
    <phoneticPr fontId="13" type="noConversion"/>
  </si>
  <si>
    <t>W. F. LI (Jilin University), Z. C. LIU (Jilin University), *J. TIAN (Jilin University), Z. S. WANG (Jilin University) and Y. XU (Jilin University)</t>
    <phoneticPr fontId="13" type="noConversion"/>
  </si>
  <si>
    <t>Effects of Argon Dilution on the Thermal Efficiency and Exhaust Emissions of a NG Engine</t>
    <phoneticPr fontId="13" type="noConversion"/>
  </si>
  <si>
    <t>Control of a Dual-loop Exhaust Gas Recirculation System for a Turbocharged Diesel Engine</t>
    <phoneticPr fontId="13" type="noConversion"/>
  </si>
  <si>
    <t>Vehicle and Steering System Dynamics in the Context of On-centre Handling</t>
    <phoneticPr fontId="13" type="noConversion"/>
  </si>
  <si>
    <t>Development of a Control Method for an Electromagnetic Semi-active Suspension Reclaiming Energy with Varying Charge Voltage in Steps</t>
    <phoneticPr fontId="13" type="noConversion"/>
  </si>
  <si>
    <t>Unified Chassis Control with Electronic Stability Control and Active Front Steering for Under-steer Prevention</t>
    <phoneticPr fontId="13" type="noConversion"/>
  </si>
  <si>
    <t>Jerk Phenomenon of the Hydrostatic Transmission through the Experiment and Analysis</t>
    <phoneticPr fontId="13" type="noConversion"/>
  </si>
  <si>
    <t>Method for Investigation of Child Occupant Impact Dynamics Based on Real-world Accident</t>
    <phoneticPr fontId="13" type="noConversion"/>
  </si>
  <si>
    <t>Analysis of Vehicle Structural Performance during Small-overlap Frontal Impact</t>
    <phoneticPr fontId="13" type="noConversion"/>
  </si>
  <si>
    <t>Development of a Diesel Cold Performance Evaluation Method by Use of Design of Experiment</t>
    <phoneticPr fontId="13" type="noConversion"/>
  </si>
  <si>
    <t>Analysis of Parallel Processing Effects through a Co-processor in Diesel Engine Management System</t>
    <phoneticPr fontId="13" type="noConversion"/>
  </si>
  <si>
    <t>Optimization of the Mounting Position and Angle for RKE Antennas</t>
    <phoneticPr fontId="13" type="noConversion"/>
  </si>
  <si>
    <t>Optimizing the Performance of Vehicle-to-grid (V2G) Enabled Battery Electric Vehicles through a Smart Charge Scheduling Mode</t>
    <phoneticPr fontId="13" type="noConversion"/>
  </si>
  <si>
    <t>Robust Control for Four Wheel Independently-actuated Electric Ground Vehicles by External Yaw-moment Generation</t>
    <phoneticPr fontId="13" type="noConversion"/>
  </si>
  <si>
    <t>Frictional Characteristics of Steel Sheets Used in Automotive Industry</t>
    <phoneticPr fontId="13" type="noConversion"/>
  </si>
  <si>
    <t>Development of a Tire Model Based on an Analysis of Tire Strain Obtained by an Intelligent Tire System</t>
    <phoneticPr fontId="13" type="noConversion"/>
  </si>
  <si>
    <t>Quasi-dimensional Analysis of Combustion, Emissions and Knocking in a Homogeneous GDI Engine</t>
    <phoneticPr fontId="13" type="noConversion"/>
  </si>
  <si>
    <t>733−738</t>
    <phoneticPr fontId="13" type="noConversion"/>
  </si>
  <si>
    <t>Dual-loop EGR, Variable geometry turbocharger (VGT), LQR, Decoupled-feedforward</t>
    <phoneticPr fontId="13" type="noConversion"/>
  </si>
  <si>
    <t>S. CHEN (McMasters University) and *F. YAN (McMasters University)</t>
    <phoneticPr fontId="13" type="noConversion"/>
  </si>
  <si>
    <t>739−750</t>
    <phoneticPr fontId="13" type="noConversion"/>
  </si>
  <si>
    <t>751−763</t>
    <phoneticPr fontId="13" type="noConversion"/>
  </si>
  <si>
    <t>Steering system, On-centre handling, Vehicle dynamics, Modelling, Test design, Electro-mechanical steering system</t>
    <phoneticPr fontId="13" type="noConversion"/>
  </si>
  <si>
    <t>*K. T. R. VAN ENDE (Volkswagen AG), F. KÜÇÜKAY (Technische Universität Braunschweig), R. HENZE (Technische Universität Braunschweig), F. K. KALLMEYER (Volkswagen AG) and J. HOFFMANN (Volkswagen AG)</t>
    <phoneticPr fontId="13" type="noConversion"/>
  </si>
  <si>
    <t>Categories</t>
    <phoneticPr fontId="13" type="noConversion"/>
  </si>
  <si>
    <t>Semi-active suspension, Electromagnetic suspension, Reclaiming energy, Control varying charge voltage in steps, Control design</t>
    <phoneticPr fontId="13" type="noConversion"/>
  </si>
  <si>
    <t>775−782</t>
    <phoneticPr fontId="13" type="noConversion"/>
  </si>
  <si>
    <t>Unified chassis control (UCC), Electronic stability control (ESC), Active front steering (AFS), Optimum yaw moment distribution</t>
    <phoneticPr fontId="13" type="noConversion"/>
  </si>
  <si>
    <t>*S. J. YIM (Seoul National University of Science and Technology)</t>
    <phoneticPr fontId="13" type="noConversion"/>
  </si>
  <si>
    <t>783−790</t>
    <phoneticPr fontId="13" type="noConversion"/>
  </si>
  <si>
    <t>Hydrostatic transmission, Neutral valve, Tractor, Jerk phenomenon, Analysis model, SimulationX</t>
    <phoneticPr fontId="13" type="noConversion"/>
  </si>
  <si>
    <t>791−797</t>
    <phoneticPr fontId="13" type="noConversion"/>
  </si>
  <si>
    <t>Child occupant, Accident reconstruction, Dynamic response, Injuries analysis</t>
    <phoneticPr fontId="13" type="noConversion"/>
  </si>
  <si>
    <t>799−805</t>
    <phoneticPr fontId="13" type="noConversion"/>
  </si>
  <si>
    <t>Small-overlap, Crashworthiness, Frontal impact, Vehicle structure, Crash test</t>
    <phoneticPr fontId="13" type="noConversion"/>
  </si>
  <si>
    <t>807−812</t>
    <phoneticPr fontId="13" type="noConversion"/>
  </si>
  <si>
    <t>Cold productiveity index (CPI), Composited package fuel heater (CPFH), Separated fuel heater (SFH), Cloud point (CP), Pour point (PP), Cold filter plugging point (CFPP), Positive temperature coefficient (PTC), Design of experiment (DOE)</t>
    <phoneticPr fontId="13" type="noConversion"/>
  </si>
  <si>
    <t>S. A. CHEN (Jiangsu University), X. LI (Jiangsu University), L. J. ZHAO (Jiangsu University), Y. X. WANG (Chonnam National University) and *Y. B. KIM (Chonnam National University)</t>
    <phoneticPr fontId="13" type="noConversion"/>
  </si>
  <si>
    <t>D. M. KIM (Gachon University), S. C. KIM (LS-Mtron Company), D. K. NOH (Gachon University) and *J. S. JANG (Gachon University)</t>
    <phoneticPr fontId="13" type="noConversion"/>
  </si>
  <si>
    <t>Y. PENG (Central South University), R. LI (Central South University), G. B. LI (Hunan University), X. M. YANG (Hunan University) and *D. ZHOU (Central South University)</t>
    <phoneticPr fontId="13" type="noConversion"/>
  </si>
  <si>
    <t>P. T. L. NGUYEN (Kookmin University), J. Y. LEE (Kookmin University), *H. J. YIM (Kookmin University), S. B. LEE (Kookmin University) and S. J. HEO (Kookmin University)</t>
    <phoneticPr fontId="13" type="noConversion"/>
  </si>
  <si>
    <t>J.-H. LEE (Korea Automobile Testing &amp; Research Institute) and Y.-Z. LEE (Sungkyunkwan University)</t>
    <phoneticPr fontId="13" type="noConversion"/>
  </si>
  <si>
    <t>813−820</t>
    <phoneticPr fontId="13" type="noConversion"/>
  </si>
  <si>
    <t>Co-processor, Diesel engine, Engine management system, Fuel injection system, Processor utilization, Time processor unit</t>
    <phoneticPr fontId="13" type="noConversion"/>
  </si>
  <si>
    <t>J. SOHN (Hanyang University), S. HONG (Hanyang University), I. PARK (Hanyang University), J. KWON (Hanyang University), W. LEE (Changwon National University) and *M. SUNWOO (Hanyang University)</t>
    <phoneticPr fontId="13" type="noConversion"/>
  </si>
  <si>
    <t>821−825</t>
    <phoneticPr fontId="13" type="noConversion"/>
  </si>
  <si>
    <t>Remote keyless entry, RKE antenna, Vehicle antenna, Mounting position, Mounting angle</t>
    <phoneticPr fontId="13" type="noConversion"/>
  </si>
  <si>
    <t>D. E. LEE (Hongik University), G. BYUN (Hanyang University) and *H. S. CHOO (Hongik University)</t>
    <phoneticPr fontId="13" type="noConversion"/>
  </si>
  <si>
    <t>827−837</t>
    <phoneticPr fontId="13" type="noConversion"/>
  </si>
  <si>
    <t>Battery electric vehicle, Vehicle to grid, Smart grid, Charge scheduling</t>
    <phoneticPr fontId="13" type="noConversion"/>
  </si>
  <si>
    <t>Z. LI (Clemson University), *M. CHOWDHURY (Clemson University), P. BHAVSAR (Rowan University) and Y. HE (Mathworks)</t>
    <phoneticPr fontId="13" type="noConversion"/>
  </si>
  <si>
    <t>839−847</t>
    <phoneticPr fontId="13" type="noConversion"/>
  </si>
  <si>
    <t>Eelectric vehicles, Robust control, Direct yaw moment, μ-synthesis control</t>
    <phoneticPr fontId="13" type="noConversion"/>
  </si>
  <si>
    <t>G. YIN (Southeast University), R. WANG (Southeast University) and J. WANG (Ohio State University)</t>
    <phoneticPr fontId="13" type="noConversion"/>
  </si>
  <si>
    <t>849−863</t>
    <phoneticPr fontId="13" type="noConversion"/>
  </si>
  <si>
    <t>Friction, Friction anisotropy, Strip drawing test, Coefficient of friction, Draw-bead test, Sheet metal forming</t>
    <phoneticPr fontId="13" type="noConversion"/>
  </si>
  <si>
    <t>T. TRZEPIECI SKI (Rzeszow University of Technology), A. BAZAN (Rzeszow University of Technology) and *H. G. LEMU (University of Stavanger)</t>
    <phoneticPr fontId="13" type="noConversion"/>
  </si>
  <si>
    <t>865−875</t>
    <phoneticPr fontId="13" type="noConversion"/>
  </si>
  <si>
    <t>Intelligent tire system, Tire model, Tire strain, Simulation, Tire contact patch</t>
    <phoneticPr fontId="13" type="noConversion"/>
  </si>
  <si>
    <t>S. J. KIM (KAIST), K.-S. KIM (KAIST) and Y.-S. YOON (KAIST)</t>
    <phoneticPr fontId="13" type="noConversion"/>
  </si>
  <si>
    <t>877−883</t>
    <phoneticPr fontId="13" type="noConversion"/>
  </si>
  <si>
    <t>Homogeneous GDI, Quasi-dimensional model, Knock, NOx, CO</t>
    <phoneticPr fontId="13" type="noConversion"/>
  </si>
  <si>
    <t>J. LEE (Pohang University of Science and Technology), Y. LEE (Korea Institute of Industrial Technology), *K. Y. HUH (Pohang University of Science and Technology), H. KWON (Korea Institute of Industrial Technology) and J. I. PARK (Hyunadi Motor Group)</t>
    <phoneticPr fontId="13" type="noConversion"/>
  </si>
  <si>
    <t>Muffler design, Topology optimization, Transmission loss, Pressure drop</t>
    <phoneticPr fontId="13" type="noConversion"/>
  </si>
  <si>
    <t>G. W. JANG (Ajou University) and *J. W. LEE (Ajou University)</t>
    <phoneticPr fontId="13" type="noConversion"/>
  </si>
  <si>
    <t>Optimal Partition Layout of Expansion Chamber Muffler with Offset Inlet/Outlet</t>
    <phoneticPr fontId="13" type="noConversion"/>
  </si>
  <si>
    <t>Intelligent Vehicle/Transportation Systems</t>
    <phoneticPr fontId="13" type="noConversion"/>
  </si>
  <si>
    <t>ADASs performance, Driver acceptance, Gender, Age, Driver aggression, Field operational test</t>
    <phoneticPr fontId="13" type="noConversion"/>
  </si>
  <si>
    <t>Field Operational Test of Advanced Driver Assistance Systems in Typical Chinese Road Conditions: The Influence of Driver Gender, Age and Aggression</t>
    <phoneticPr fontId="13" type="noConversion"/>
  </si>
  <si>
    <t>Vol.16, No.6</t>
    <phoneticPr fontId="13" type="noConversion"/>
  </si>
  <si>
    <t>*C. I. LEAHU (Transilvania University of Brasov)</t>
  </si>
  <si>
    <t>*D. LEE (Halla-Visteon Climate Control Corp.)</t>
  </si>
  <si>
    <t>C. OH (GS Caltex) and *G. CHA (GS Caltex)</t>
    <phoneticPr fontId="13" type="noConversion"/>
  </si>
  <si>
    <t>T. Y. KIM (Korea Institute of Machinery and Materials) and *S. H. LEE (Korea Institute of Machinery and Materials)</t>
    <phoneticPr fontId="13" type="noConversion"/>
  </si>
  <si>
    <t>H. S. KANG (Inha University), T. SHIN (Inha University), D. C. PARK (Hyundai-Kia Research Center) and *S. K. LEE (Inha University)</t>
    <phoneticPr fontId="13" type="noConversion"/>
  </si>
  <si>
    <t>C. J. KIM (Hanyang University), A. A. MIAN (Hanyang University), S. H. KIM (Hanyang University), S. H. BACK (Hanyang University), H. B. JANG (Hanyang University), J. H. JANG (Korea Institute of Industrial Technology) and *C. S. HAN (Hanyang University)</t>
    <phoneticPr fontId="13" type="noConversion"/>
  </si>
  <si>
    <t>S. CHEN (Jilin University), G. CHEN (Jilin University), *D. WANG (Jilin University) and J. SONG (FAW Car CO. LTD.)</t>
    <phoneticPr fontId="13" type="noConversion"/>
  </si>
  <si>
    <t>P. T. L. NGUYEN (Kookmin University), J. Y. LEE (Kookmin University), *H. J. YIM (Kookmin University), H. K. KIM (Kookmin University), S. B. LEE (Kookmin University) and S. J. HEO (Kookmin University)</t>
    <phoneticPr fontId="13" type="noConversion"/>
  </si>
  <si>
    <t>J. M. LEE (Sogang University), Y. B. LIM (Sogang University), *N. KIM (Sogang University) and C. S. OH (Hyundai·Kia Motors)</t>
    <phoneticPr fontId="13" type="noConversion"/>
  </si>
  <si>
    <t>L. HE (Jilin University), *G. Y. CHEN (Jilin University) and H. Y. ZHENG (Jilin University)</t>
    <phoneticPr fontId="13" type="noConversion"/>
  </si>
  <si>
    <t>*P. W. WANG (North China University of Technology), L. WANG (North China University of Technology), Y. H. LI (North China University of Technology) and W. W. GUO (North China University of Technology)</t>
    <phoneticPr fontId="13" type="noConversion"/>
  </si>
  <si>
    <t>*E. TANIK (Hacettepe University) and V. PARLAKTAŞ (Hacettepe University)</t>
    <phoneticPr fontId="13" type="noConversion"/>
  </si>
  <si>
    <t>J. Y. CUI (Guilin University of Electronic Technology) and *X. W. ZHANG (Guilin University of Electronic Technology)</t>
    <phoneticPr fontId="13" type="noConversion"/>
  </si>
  <si>
    <t>K. YI (Seoul National University), J. KIM (KAIST), K. HWANG (KAIST), M. LEE (KAIST), K. KIM (Seoul National University), H. KIM (Seoul National Univ) and *I. S. SUH (KAIST)</t>
    <phoneticPr fontId="13" type="noConversion"/>
  </si>
  <si>
    <t>D. K. KANG (Korea Testing Certification) and *M. S. KIM (Seoul National University)</t>
    <phoneticPr fontId="13" type="noConversion"/>
  </si>
  <si>
    <t>*J. D. MARTÍNEZ-MORALES (Autonomous University of San Luis Potosi), E. R. PALACIOS-HERNÁNDEZ (Autonomous University of San Luis Potosi) and G. A. VELÁZQUEZ-CARRILLO (Monterrey Institute of Technology and Higher Education)</t>
    <phoneticPr fontId="13" type="noConversion"/>
  </si>
  <si>
    <t>S. Y. AHN (Ajou University), Y. W. JEON (Hyundai Motor Group Corporate), J. M. YUN (Ajou University), P. KANG (Ajou University), J. H. KO (Ajou University) and *P. PARK (Ajou University)</t>
    <phoneticPr fontId="13" type="noConversion"/>
  </si>
  <si>
    <t>Impact of Fuel, Injection Type and After-treatment System on Particulate Emissions of Light-duty Vehicles Using Different Fuels on FTP-75 and HWFET Test Cycles</t>
    <phoneticPr fontId="13" type="noConversion"/>
  </si>
  <si>
    <t>Combustion and Emission Characteristics of Wood Pyrolysis Oil-butanol Blended Fuels in a DI Diesel Engine</t>
    <phoneticPr fontId="13" type="noConversion"/>
  </si>
  <si>
    <t>Improvement of Exhaust Gas Pressure’s Utilization for Compressing the Intake Air in Diesel Engine’s Cylinders</t>
    <phoneticPr fontId="13" type="noConversion"/>
  </si>
  <si>
    <t>Experimental Study on the Heat Pump System Using R134a Refrigerant for Zero-emission Vehicles</t>
    <phoneticPr fontId="13" type="noConversion"/>
  </si>
  <si>
    <t>Quality Index of Dual Shell Horns of Passenger Cars Based on a Spectrum Decay Slope</t>
    <phoneticPr fontId="13" type="noConversion"/>
  </si>
  <si>
    <t>Performance Evaluation of Integrated Control of Direct Yaw Moment and Slip Ratio Control for Electric Vehicle with Rear In-wheel Motors on Split-mu Road</t>
    <phoneticPr fontId="13" type="noConversion"/>
  </si>
  <si>
    <t>Multi-objective Optimization of Sound Package Parameters for Interior High Frequency Noise of Heavy-duty Truck Using Grey Theory</t>
    <phoneticPr fontId="13" type="noConversion"/>
  </si>
  <si>
    <t>Optimal Design of Vehicle Structure for Improving Small-overlap Rating</t>
    <phoneticPr fontId="13" type="noConversion"/>
  </si>
  <si>
    <t>Determination of Stiffness Characteristics and Surface Deflection by Using Virtual Joining Properties</t>
    <phoneticPr fontId="13" type="noConversion"/>
  </si>
  <si>
    <t>Fault Tolerant Control Method of Dual Steering Actuator Motors for Steer-by-wire System</t>
    <phoneticPr fontId="13" type="noConversion"/>
  </si>
  <si>
    <t>Improved Cooperative Collision Avoidance (CCA) Model considering Driver Comfort</t>
    <phoneticPr fontId="13" type="noConversion"/>
  </si>
  <si>
    <t>Design of a Very Light L7e Electric Vehicle Prototype</t>
    <phoneticPr fontId="13" type="noConversion"/>
  </si>
  <si>
    <t>Two-layer Distributed Equalization Management System for Electric Vehicle Power Battery</t>
    <phoneticPr fontId="13" type="noConversion"/>
  </si>
  <si>
    <t>Operational Efficiency Comparison on Eco-friendly Vehicles including Dynamic Wireless Charging</t>
    <phoneticPr fontId="13" type="noConversion"/>
  </si>
  <si>
    <t>Hardware-in-the-loop Simulation to Evaluate the Drive Performance of the Electric Two-wheelers on a Motor Dynamometer</t>
    <phoneticPr fontId="13" type="noConversion"/>
  </si>
  <si>
    <t>Modeling Engine Fuel Consumption and NOx with RBF Neural Network and MOPSO Algorithm</t>
    <phoneticPr fontId="13" type="noConversion"/>
  </si>
  <si>
    <t>Development of a Forward Visibility Assessment Tool Based on Visibility Angle</t>
    <phoneticPr fontId="13" type="noConversion"/>
  </si>
  <si>
    <t>Correlation between Residual Speedometer Needle Reading and Impact Speed of Vehicles in Traffic Accidents</t>
    <phoneticPr fontId="13" type="noConversion"/>
  </si>
  <si>
    <t>895−901</t>
    <phoneticPr fontId="13" type="noConversion"/>
  </si>
  <si>
    <t>Particulate matter, Particulate number, Condensation particle counting, Different mobility analysis</t>
    <phoneticPr fontId="13" type="noConversion"/>
  </si>
  <si>
    <t>903−912</t>
    <phoneticPr fontId="13" type="noConversion"/>
  </si>
  <si>
    <t>Biomass, Wood pyrolysis oil, N-butanol, High compression ratio, Diesel engine</t>
    <phoneticPr fontId="13" type="noConversion"/>
  </si>
  <si>
    <t>913−921</t>
    <phoneticPr fontId="13" type="noConversion"/>
  </si>
  <si>
    <t>Diesel engine, Supercharging process, Intake air pressure, Comprex, Coefficient of efficiency</t>
    <phoneticPr fontId="13" type="noConversion"/>
  </si>
  <si>
    <t>923−928</t>
    <phoneticPr fontId="13" type="noConversion"/>
  </si>
  <si>
    <t>Heat pump system, Air-conditioning system, Electric vehicle, Electrically driven compressor, Electric expansion valve, Coefficient of performance, Electric PTC heater</t>
    <phoneticPr fontId="13" type="noConversion"/>
  </si>
  <si>
    <t>929−938</t>
    <phoneticPr fontId="13" type="noConversion"/>
  </si>
  <si>
    <t>Car horn, Sound quality index, Averaging spectrum, Synthetic sound design</t>
    <phoneticPr fontId="13" type="noConversion"/>
  </si>
  <si>
    <t>939−946</t>
    <phoneticPr fontId="13" type="noConversion"/>
  </si>
  <si>
    <t>In-wheel motor, Electric vehicle, Direct yaw moment, Slip ratio control, Split-mu road</t>
    <phoneticPr fontId="13" type="noConversion"/>
  </si>
  <si>
    <t>947−957</t>
    <phoneticPr fontId="13" type="noConversion"/>
  </si>
  <si>
    <t>Multi-objective optimization, Grey relational analysis, Taguchi method, Statistical energy analysis, Commercial vehicle cab</t>
    <phoneticPr fontId="13" type="noConversion"/>
  </si>
  <si>
    <t>959−965</t>
    <phoneticPr fontId="13" type="noConversion"/>
  </si>
  <si>
    <t>Small-overlap, Crashworthiness, Frontal impact, Vehicle structure, Barrier design, Crash test</t>
    <phoneticPr fontId="13" type="noConversion"/>
  </si>
  <si>
    <t>967−976</t>
    <phoneticPr fontId="13" type="noConversion"/>
  </si>
  <si>
    <t>Automobile hood, Dipping process, Stiffness scanning, Surface deflection, Virtual joining property, Treatment of joint</t>
    <phoneticPr fontId="13" type="noConversion"/>
  </si>
  <si>
    <t>977−987</t>
    <phoneticPr fontId="13" type="noConversion"/>
  </si>
  <si>
    <t>Vehicle engineering, Steer-by-wire, Fault tolerant, Fault diagnosis, Dual motors</t>
    <phoneticPr fontId="13" type="noConversion"/>
  </si>
  <si>
    <t>989−996</t>
    <phoneticPr fontId="13" type="noConversion"/>
  </si>
  <si>
    <t>Sliding mode control, Nonlinear programming, Driver comfort, V2V communication, Cooperative Collision Avoidance (CCA)</t>
    <phoneticPr fontId="13" type="noConversion"/>
  </si>
  <si>
    <t>997−1005</t>
    <phoneticPr fontId="13" type="noConversion"/>
  </si>
  <si>
    <t>Electric vehicle, Lightweight chassis, Vehicle design, Low cost manufacturing</t>
    <phoneticPr fontId="13" type="noConversion"/>
  </si>
  <si>
    <t>1007−1016</t>
    <phoneticPr fontId="13" type="noConversion"/>
  </si>
  <si>
    <t>Electric vehicle, Power battery, Equalization circuit, Equalization control strategies</t>
    <phoneticPr fontId="13" type="noConversion"/>
  </si>
  <si>
    <t>1017−1030</t>
    <phoneticPr fontId="13" type="noConversion"/>
  </si>
  <si>
    <t>Series-hybrid electric vehicle, Electric vehicle, Dynamic wireless charging, Energy efficiency</t>
    <phoneticPr fontId="13" type="noConversion"/>
  </si>
  <si>
    <t>1031−1040</t>
    <phoneticPr fontId="13" type="noConversion"/>
  </si>
  <si>
    <t>Road load, E-bike, Drive performance, Dynamic simulation, Motor dynamometer</t>
    <phoneticPr fontId="13" type="noConversion"/>
  </si>
  <si>
    <t>1041−1049</t>
    <phoneticPr fontId="13" type="noConversion"/>
  </si>
  <si>
    <t>Multi-objective particle swarm optimization, Artificial neural network, Spark ignition engine, Exhaust emissions</t>
    <phoneticPr fontId="13" type="noConversion"/>
  </si>
  <si>
    <t>1051−1055</t>
    <phoneticPr fontId="13" type="noConversion"/>
  </si>
  <si>
    <t>Visibility, Visibility angle, Forward visibility assessment tool</t>
    <phoneticPr fontId="13" type="noConversion"/>
  </si>
  <si>
    <t>1057−1063</t>
    <phoneticPr fontId="13" type="noConversion"/>
  </si>
  <si>
    <t>Traffic accidents, Residual speedometer needle reading, Vehicle impact speed, Accident reconstruction, Indepth accident data analysis</t>
    <phoneticPr fontId="13" type="noConversion"/>
  </si>
  <si>
    <t>1-6</t>
    <phoneticPr fontId="13" type="noConversion"/>
  </si>
  <si>
    <t>7-17</t>
    <phoneticPr fontId="13" type="noConversion"/>
  </si>
  <si>
    <t>Grey-fuzzy Taguchi Approach for Multi-objective Optimization of Performance and Emission Parameters of a Single Cylinder CRDI Engine Coupled with EGR</t>
    <phoneticPr fontId="13" type="noConversion"/>
  </si>
  <si>
    <t>Modeling and Validation of Turbocharged Diesel Engine Airpath and Combustion Systems</t>
    <phoneticPr fontId="13" type="noConversion"/>
  </si>
  <si>
    <t>Effect of Injection Timing, Injector Opening Pressure, Injector Nozzle Geometry, and Swirl on the Performance of a Direct Injection, Compression-ignition Engine Fuelled with Honge Oil Methyl Ester (HOME)</t>
    <phoneticPr fontId="13" type="noConversion"/>
  </si>
  <si>
    <t>Cycle-simulation Turbulence Modelling of IC Engines</t>
    <phoneticPr fontId="13" type="noConversion"/>
  </si>
  <si>
    <t>Vehicle Sideslip Estimation and Compensation for Banked Road</t>
    <phoneticPr fontId="13" type="noConversion"/>
  </si>
  <si>
    <t>Automotive Steering System Preferences Evaluated Using a Driving Simulator</t>
    <phoneticPr fontId="13" type="noConversion"/>
  </si>
  <si>
    <t>Full-slip Kinematics Based Estimation of Vehicle Yaw Rate from Differential Wheel Speeds</t>
    <phoneticPr fontId="13" type="noConversion"/>
  </si>
  <si>
    <t>Three-dimensional Crush Scanning Methods for Reconstruction of Vehicle Collision Accidents</t>
    <phoneticPr fontId="13" type="noConversion"/>
  </si>
  <si>
    <t>Clamping Performance of Fastener in Windshield Wiper Assembly Using Theoretical and Experimental Methods</t>
    <phoneticPr fontId="13" type="noConversion"/>
  </si>
  <si>
    <t>One-dimensional Model on Fuel Penetration in Diesel Sprays with Gas Flow</t>
    <phoneticPr fontId="13" type="noConversion"/>
  </si>
  <si>
    <t>Robust Inspection Technique for Detection of Flatness Defects of Oil Pans</t>
    <phoneticPr fontId="13" type="noConversion"/>
  </si>
  <si>
    <t>Design Process to Minimize Roof Surface Defects Using a Flexural Function and Finite Element Analysis</t>
    <phoneticPr fontId="13" type="noConversion"/>
  </si>
  <si>
    <t>Novel Hybrid Optimal Algorithm Development for DC Motor of Automated Manual Transmission</t>
    <phoneticPr fontId="13" type="noConversion"/>
  </si>
  <si>
    <t>Urban Driving Cycle for Performance Evaluation of Electric Vehicles</t>
    <phoneticPr fontId="13" type="noConversion"/>
  </si>
  <si>
    <t>Kriging Assisted On-line Torque Calculation for Brushless DC Motors Used in Electric Vehicles</t>
    <phoneticPr fontId="13" type="noConversion"/>
  </si>
  <si>
    <t>Drowsy Behavior Detection Based on Driving Information</t>
    <phoneticPr fontId="13" type="noConversion"/>
  </si>
  <si>
    <t>Comparative Study between Korea and UK: Relationship between Driving Style and Real-world Fuel Consumption</t>
    <phoneticPr fontId="13" type="noConversion"/>
  </si>
  <si>
    <t>Bayesian Game-theoretic Approach Based on 802.11p MAC Protocol to Alleviate Beacon Collision under Urban VANETs</t>
    <phoneticPr fontId="13" type="noConversion"/>
  </si>
  <si>
    <t>*Q. YUAN (Tsinghua University), Y. LI (Tsinghua University), S. XING (Tsinghua University) and Y. LV (Tsinghua University)</t>
    <phoneticPr fontId="13" type="noConversion"/>
  </si>
  <si>
    <t>Y. H. KWON (Hanyang University) and *B. H. RHEE (Hanyang University)</t>
    <phoneticPr fontId="13" type="noConversion"/>
  </si>
  <si>
    <t>63−69</t>
    <phoneticPr fontId="13" type="noConversion"/>
  </si>
  <si>
    <t>71−81</t>
    <phoneticPr fontId="13" type="noConversion"/>
  </si>
  <si>
    <t>83−90</t>
    <phoneticPr fontId="13" type="noConversion"/>
  </si>
  <si>
    <t>91−98</t>
    <phoneticPr fontId="13" type="noConversion"/>
  </si>
  <si>
    <t>99−107</t>
    <phoneticPr fontId="13" type="noConversion"/>
  </si>
  <si>
    <t>109−118</t>
    <phoneticPr fontId="13" type="noConversion"/>
  </si>
  <si>
    <t>119−126</t>
    <phoneticPr fontId="13" type="noConversion"/>
  </si>
  <si>
    <t>127−133</t>
    <phoneticPr fontId="13" type="noConversion"/>
  </si>
  <si>
    <t>135−143</t>
    <phoneticPr fontId="13" type="noConversion"/>
  </si>
  <si>
    <t>145−151</t>
    <phoneticPr fontId="13" type="noConversion"/>
  </si>
  <si>
    <t>153−164</t>
    <phoneticPr fontId="13" type="noConversion"/>
  </si>
  <si>
    <t>165−173</t>
    <phoneticPr fontId="13" type="noConversion"/>
  </si>
  <si>
    <t>175−181</t>
    <phoneticPr fontId="13" type="noConversion"/>
  </si>
  <si>
    <t>183−191</t>
    <phoneticPr fontId="13" type="noConversion"/>
  </si>
  <si>
    <t>1−12</t>
    <phoneticPr fontId="13" type="noConversion"/>
  </si>
  <si>
    <t>CRDI, EGR, Grey relational analysis, Fuzzy decision making logic, Taguchi method</t>
    <phoneticPr fontId="13" type="noConversion"/>
  </si>
  <si>
    <t>*S. ROY (NIT Agartala), A. K. DAS (NIT Agartala) and R. BANERJEE (NIT Agartala)</t>
    <phoneticPr fontId="13" type="noConversion"/>
  </si>
  <si>
    <t>13−34</t>
    <phoneticPr fontId="13" type="noConversion"/>
  </si>
  <si>
    <t>Control based diesel engine model, Airpath model, Combustion model, Parameter estimation, Model validation, EGR valve, VGT valve, THR valve, WHTC</t>
    <phoneticPr fontId="13" type="noConversion"/>
  </si>
  <si>
    <t>B. UNVER (Ford Otomotiv Sanayi A.S.), Y. KOYUNCUOGLU (Ford Otomotiv Sanayi A.S.), *M. GOKASAN (Istanbul Technical University) and S. BOGOSYAN (Istanbul Technical University)</t>
    <phoneticPr fontId="13" type="noConversion"/>
  </si>
  <si>
    <t>35−50</t>
    <phoneticPr fontId="13" type="noConversion"/>
  </si>
  <si>
    <t>Honge oil methyl ester, Injection timing, Injector opening pressure, Nozzle geometry, Emissions, Swirl, Heat release rate</t>
    <phoneticPr fontId="13" type="noConversion"/>
  </si>
  <si>
    <t>A. V. TUMBAL (B. V. B. College of Engineering and Technology), *N. R. BANAPURMATH (B. V. B. College of Engineering and Technology) and P. G. TEWARI (B. V. B. College of Engineering and Technology)</t>
    <phoneticPr fontId="13" type="noConversion"/>
  </si>
  <si>
    <t>51−61</t>
    <phoneticPr fontId="13" type="noConversion"/>
  </si>
  <si>
    <t>Cycle-simulation, Turbulence, Combustion, Spark-ignition engine</t>
    <phoneticPr fontId="13" type="noConversion"/>
  </si>
  <si>
    <t>*M. SJERIĆ (University of Zagreb), D. KOZARAC (University of Zagreb) and K. ORMUŽ (University of Zagreb)</t>
    <phoneticPr fontId="13" type="noConversion"/>
  </si>
  <si>
    <t>Sideslip estimation, Road bank estimation, Electronic stability program, Vehicle dynamics, Lateral control, Sensor analytical redundancy</t>
    <phoneticPr fontId="13" type="noConversion"/>
  </si>
  <si>
    <t>S. CHUNG (Hanyang University) and *H. LEE (Hanyang University)</t>
    <phoneticPr fontId="13" type="noConversion"/>
  </si>
  <si>
    <t>Steering systems, Driving simulator, Human subject testing, Statistical analysis, Driver preferences</t>
    <phoneticPr fontId="13" type="noConversion"/>
  </si>
  <si>
    <t>J. RODRIGUEZ (Clemson University), P. T. FREEMAN (Clemson University), *J. WAGNER (Clemson University), W. BRIDGES (Clemson University), P. PIDGEON (Clemson University) and K. ALEXANDER (Clemson University)</t>
    <phoneticPr fontId="13" type="noConversion"/>
  </si>
  <si>
    <t>Yaw rate, State estimation, Drifting, Scaled vehicle</t>
    <phoneticPr fontId="13" type="noConversion"/>
  </si>
  <si>
    <t>R. CHAICHAOWARAT (Chulalongkorn University) and *W. WANNASUPHOPRASIT (Chulalongkorn University)</t>
    <phoneticPr fontId="13" type="noConversion"/>
  </si>
  <si>
    <t>Vehicle collision, Accident reconstruction, 3-D crush model, Photogrammetry, 3-D scanner</t>
    <phoneticPr fontId="13" type="noConversion"/>
  </si>
  <si>
    <t>*I. HAN (Hongik University) and H. KANG (Hongik University)</t>
    <phoneticPr fontId="13" type="noConversion"/>
  </si>
  <si>
    <t>Fastener, Clamping performance, Measurement system, Self-loosening</t>
    <phoneticPr fontId="13" type="noConversion"/>
  </si>
  <si>
    <t>J. H. CHUNG (Inha University), K. H. LEE (Inha University), *C.-H. LEE (Inha University) and N. K. KONG (Hyundai Motor Company)</t>
    <phoneticPr fontId="13" type="noConversion"/>
  </si>
  <si>
    <t>One-dimensional model, Penetration, Diesel spray, Gas flow</t>
    <phoneticPr fontId="13" type="noConversion"/>
  </si>
  <si>
    <t>M. XU (Technical Center of Dongfeng Commercial Vehicle Co. Ltd.), Y. C. SUN (Shanghai Jiao Tong University), *Y. CUI (Shanghai Jiao Tong University), K. Y. DENG (Shanghai Jiao Tong University) and L. SHI (Shanghai Jiao Tong University)</t>
    <phoneticPr fontId="13" type="noConversion"/>
  </si>
  <si>
    <t>Inspection system, Flatness defect detection, Iterative closest point, Singular value decomposition, Laser scanner</t>
    <phoneticPr fontId="13" type="noConversion"/>
  </si>
  <si>
    <t>*H. S. PARK (Ulsan University) and U. M. TULADHAR (Ulsan University)</t>
    <phoneticPr fontId="13" type="noConversion"/>
  </si>
  <si>
    <t>Roof panel, Thermal stresses, Mastic sealer, Frame assembly, Exterior curvature, Optimum design</t>
    <phoneticPr fontId="13" type="noConversion"/>
  </si>
  <si>
    <t>S. Y. HWANG (Sogang University), H. S. JEONG (Sogang University), *N. KIM (Sogang University) and J. DOMBLESKY (Marquette University)</t>
    <phoneticPr fontId="13" type="noConversion"/>
  </si>
  <si>
    <t>AMT, Optimal control, LQR, Shift control, DC motor</t>
    <phoneticPr fontId="13" type="noConversion"/>
  </si>
  <si>
    <t>*G. KONG (Tsinghua University), N. ZHANG (Tsinghua University) and B. ZHANG (Hunan University)</t>
    <phoneticPr fontId="13" type="noConversion"/>
  </si>
  <si>
    <t>Electric vehicles, Driving cycle, e-Vsim, EV simulator, Electricity performance</t>
    <phoneticPr fontId="13" type="noConversion"/>
  </si>
  <si>
    <t>N. T. JEONG (Sungkyunkwan University), S. M. YANG (Sungkyunkwan University), K. S. KIM (Sungkyunkwan University), M. S. WANG (Sungkyunkwan University), H. S. KIM (Sungkyunkwan University) and *M. W. SUH (Sungkyunkwan University)</t>
    <phoneticPr fontId="13" type="noConversion"/>
  </si>
  <si>
    <t>Electric vehicle, Torque, BLDC, Kriging, On-line</t>
    <phoneticPr fontId="13" type="noConversion"/>
  </si>
  <si>
    <t>X. LIU (Shanghai Jiao Tong University), M. LI (Shanghai Jiao Tong University) and *M. XU (Shanghai Jiao Tong University)</t>
    <phoneticPr fontId="13" type="noConversion"/>
  </si>
  <si>
    <t>Drowsy behavior, Acceleration, Steering angle, Random forest, Ensemble machine learning method, Vehicle safety</t>
    <phoneticPr fontId="13"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</si>
  <si>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3" type="noConversion"/>
  </si>
  <si>
    <t>Driving style, Fuel consumption, Cross-cultural difference, Traffic environment, Field operation test</t>
    <phoneticPr fontId="13" type="noConversion"/>
  </si>
  <si>
    <t>*J. SON (DGIST), M. PARK (DGIST), K. WON (DGIST), Y. KIM (DGIST), S. SON (DGIST), A. MCGORDON (University of Warwick), P. JENNINGS (University of Warwick) and S. BIRRELL (University of Warwick)</t>
    <phoneticPr fontId="13" type="noConversion"/>
  </si>
  <si>
    <t>802.11p, Game theory, Vehicular ad hoc network (VANET), Intelligent transport system (ITS)</t>
    <phoneticPr fontId="13" type="noConversion"/>
  </si>
  <si>
    <t>Vol.17, No.1</t>
    <phoneticPr fontId="13" type="noConversion"/>
  </si>
  <si>
    <t>Vol.17, No.1</t>
    <phoneticPr fontId="13" type="noConversion"/>
  </si>
  <si>
    <t>Vol.17, No.1</t>
    <phoneticPr fontId="13" type="noConversion"/>
  </si>
  <si>
    <t>Vol.17, No.2</t>
    <phoneticPr fontId="13" type="noConversion"/>
  </si>
  <si>
    <t>*J. SONG (Tongmyong University)</t>
  </si>
  <si>
    <t>*J. KIM (Andong National University)</t>
  </si>
  <si>
    <t>S. KIM (KAIST), *S. CHOI (KAIST) and H. JIN (Hyundai Autron)</t>
    <phoneticPr fontId="13" type="noConversion"/>
  </si>
  <si>
    <t>S. C. KIM (Hanyang Graduate School) and *S. Y. HAN (Hanyang University)</t>
    <phoneticPr fontId="13" type="noConversion"/>
  </si>
  <si>
    <t>*C. KIM (Kyungpook National University) and K. ZHOU (Kyungpook National University)</t>
    <phoneticPr fontId="13" type="noConversion"/>
  </si>
  <si>
    <t>*M. YE (Chongqing University of Technology), Y. G. LIU (Chongqing University) and Y. CHENG (Chongqing University of Technology)</t>
    <phoneticPr fontId="13" type="noConversion"/>
  </si>
  <si>
    <t>*J. EJSMONT (Technical University of Gdansk), S. TARYMA (Technical University of Gdansk), G. RONOWSKI (Technical University of Gdansk) and B. SWIECZKO-ZUREK (Technical University of Gdansk)</t>
    <phoneticPr fontId="13" type="noConversion"/>
  </si>
  <si>
    <t>*R. JUHANT (Dewesoft), J. KNEZ (Dewesoft) and S. BLAŽIČ (University of Ljubljana)</t>
    <phoneticPr fontId="13" type="noConversion"/>
  </si>
  <si>
    <t>S. K. KIM (Hyundai Motor Group), *S. S. KIM (Kookmin University), Y. G. CHO (Hyundai Motor Group) and H. K. JUNG (Hyundai Motor Group)</t>
    <phoneticPr fontId="13" type="noConversion"/>
  </si>
  <si>
    <t>W. XIAO (Jiangsu University), Z. LI (Jiangsu University), W. CHEN (Jiangsu University), Y. LU (Jiangsu University) and *H. JIANG (Jiangsu University)</t>
    <phoneticPr fontId="13" type="noConversion"/>
  </si>
  <si>
    <t>S. HELLMAN (Dantec Dynamics Inc.), *M. UDDIN (UNC Charlotte), P. T. TKACIK (UNC Charlotte, Charlotte) and S. D. KELLY (UNC Charlotte)</t>
    <phoneticPr fontId="13" type="noConversion"/>
  </si>
  <si>
    <t>*S. JAROONJITSATHIAN (Chulalongkorn University), N. NOOMWONGS (Chulalongkorn University) and K. BOONCHUKOSOL (Chulalongkorn University)</t>
    <phoneticPr fontId="13" type="noConversion"/>
  </si>
  <si>
    <t>W. ZHUANG (Nanjing University of Science &amp; Technology), *X. ZHANG (University of Michigan), D. ZHAO (University of Michigan), H. PENG (University of Michigan) and L. WANG (Nanjing University of Science &amp; Technology)</t>
    <phoneticPr fontId="13" type="noConversion"/>
  </si>
  <si>
    <t>H. J. LIM (Sogang University), Y. B. LIM (Sogang University) and *N. KIM (Sogang University)</t>
    <phoneticPr fontId="13" type="noConversion"/>
  </si>
  <si>
    <t>D. SAVITSKI (Ilmenau University of Technology), *V. IVANOV (Ilmenau University of Technology), B. SHYROKAU (Delft University of Technology), T. PÜTZ (Lucas Varity GmbH), J. DE SMET (Flanders Make) and J. THEUNISSEN (Flanders Make)</t>
    <phoneticPr fontId="13" type="noConversion"/>
  </si>
  <si>
    <t>D. B. JUNG (Seoul National University), S. W. CHO (Seoul National University), S. J. PARK (Hongik University) and *K. D. MIN (Seoul National University)</t>
    <phoneticPr fontId="13" type="noConversion"/>
  </si>
  <si>
    <t>J.-H. YOO (Korea Automotive Technology Institute), J.-S. JANG (Yeungnam University), J. K. KWON (Yeungnam University), H.-C. KIM (Yeungnam University), D.-W. SONG (Yeungnam University) and *S.-Y. JUNG (Yeungnam University)</t>
    <phoneticPr fontId="13" type="noConversion"/>
  </si>
  <si>
    <t>J. W. WOO (Korea Institute for Robot Industry Advancement), S. B. YU (Korea Automotive Technology Institute) and *S. B. LEE (Keimyung University)</t>
    <phoneticPr fontId="13" type="noConversion"/>
  </si>
  <si>
    <t>193−203</t>
    <phoneticPr fontId="13" type="noConversion"/>
  </si>
  <si>
    <t>Pressure Model Based Coordinated Control of VGT and Dual-loop EGR in a Diesel Engine Air-path System</t>
    <phoneticPr fontId="13" type="noConversion"/>
  </si>
  <si>
    <t>Effect of Steady Airflow Field on Drag and Downforce</t>
    <phoneticPr fontId="13" type="noConversion"/>
  </si>
  <si>
    <t>Analysis of Automotive Disc Brake Squeal considering Damping and Design Modifications for Pads and a Disc</t>
    <phoneticPr fontId="13" type="noConversion"/>
  </si>
  <si>
    <t>Modeling and Ratio Control of an Electromechanical Continuously Variable Transmission</t>
    <phoneticPr fontId="13" type="noConversion"/>
  </si>
  <si>
    <t>Influence of Load and Inflation Pressure on the Tyre Rolling Resistance</t>
    <phoneticPr fontId="13" type="noConversion"/>
  </si>
  <si>
    <t>Analysis of High Dynamic Car Manoeuvres Using Two Types of Lever-arm Correction</t>
    <phoneticPr fontId="13" type="noConversion"/>
  </si>
  <si>
    <t>Accumulated Tolerance Analysis of Suspension by Geometric Tolerances Based on Multibody Elasto-kinematic Analysis</t>
    <phoneticPr fontId="13" type="noConversion"/>
  </si>
  <si>
    <t>Active Front Wheel Steering Model and Controller for Integrated Dynamics Control Systems</t>
    <phoneticPr fontId="13" type="noConversion"/>
  </si>
  <si>
    <t>Trigger Algorithm of Vehicle Automatic Crash Notification System</t>
    <phoneticPr fontId="13" type="noConversion"/>
  </si>
  <si>
    <t>Experimental Study Comparing Racecar Aerodynamic Downforce-generating Devices Using Scale Model NASCAR COT</t>
    <phoneticPr fontId="13" type="noConversion"/>
  </si>
  <si>
    <t>Comprehensive Experimental Study on the Effect of Biodiesel/Diesel Blended Fuel on Common-rail DI Diesel Engine Technology</t>
    <phoneticPr fontId="13" type="noConversion"/>
  </si>
  <si>
    <t>Optimal Design of Three-planetary-gear Power-split Hybrid Powertrains</t>
    <phoneticPr fontId="13" type="noConversion"/>
  </si>
  <si>
    <t>Analysis of the Permanent Deformation of Automobile Hoods</t>
    <phoneticPr fontId="13" type="noConversion"/>
  </si>
  <si>
    <t>Optimal Power Distribution of Front and Rear Motors for Minimizing Energy Consumption of 4-wheel-drive Electric Vehicles</t>
    <phoneticPr fontId="13" type="noConversion"/>
  </si>
  <si>
    <t>Experimental Investigations on Continuous Regenerative Anti-lock Braking System of Full Electric Vehicle</t>
    <phoneticPr fontId="13" type="noConversion"/>
  </si>
  <si>
    <t>Application of a Modified Thermostatic Control Strategy to Parallel Mild HEV for Improving Fuel Economy in Urban Driving Conditions</t>
    <phoneticPr fontId="13" type="noConversion"/>
  </si>
  <si>
    <t>Demonstration of Vehicular Visible Light Communication Based on LED Headlamp</t>
    <phoneticPr fontId="13" type="noConversion"/>
  </si>
  <si>
    <t>Design and Simuation of a Vehicle Test Bed Based on Intelligent Transport Systems</t>
    <phoneticPr fontId="13" type="noConversion"/>
  </si>
  <si>
    <t>Diesel engine, Air-path control, Dual-loop EGR, Control-oriented model, VGT</t>
    <phoneticPr fontId="13" type="noConversion"/>
  </si>
  <si>
    <t>205−211</t>
    <phoneticPr fontId="13" type="noConversion"/>
  </si>
  <si>
    <t>Rear spoiler, Downforce, Goose’s flapping, Computational fluid dynamics (CFD), Airfoil</t>
    <phoneticPr fontId="13" type="noConversion"/>
  </si>
  <si>
    <t>213−223</t>
    <phoneticPr fontId="13" type="noConversion"/>
  </si>
  <si>
    <t>Squeal, Complex eigenvalue analysis, Disc brake, Pad and vane, Damping, Finite elements</t>
    <phoneticPr fontId="13" type="noConversion"/>
  </si>
  <si>
    <t>225−235</t>
    <phoneticPr fontId="13" type="noConversion"/>
  </si>
  <si>
    <t>Electromechanical continuously variable transmission, Ratio control, Simulation, Test</t>
    <phoneticPr fontId="13" type="noConversion"/>
  </si>
  <si>
    <t>237−244</t>
    <phoneticPr fontId="13" type="noConversion"/>
  </si>
  <si>
    <t>Tyres, Rolling resistance, Inflation pressure, Load, Measuring standard</t>
    <phoneticPr fontId="13" type="noConversion"/>
  </si>
  <si>
    <t>245−253</t>
    <phoneticPr fontId="13" type="noConversion"/>
  </si>
  <si>
    <t>High-dynamic maneouvres, Centre of gravity measurements, Distance difference, Modified kalman filter, Lever-arm correction</t>
    <phoneticPr fontId="13" type="noConversion"/>
  </si>
  <si>
    <t>255−263</t>
    <phoneticPr fontId="13" type="noConversion"/>
  </si>
  <si>
    <t>Geometric tolerance, Elasto-Kinematic analysis, Accumulated tolerance, Monte-carlo simulation, Wheel alignment dispersion</t>
    <phoneticPr fontId="13" type="noConversion"/>
  </si>
  <si>
    <t>265−272</t>
    <phoneticPr fontId="13" type="noConversion"/>
  </si>
  <si>
    <t>Active Front wheel Steer (AFS), Active Rear wheel Steer (ARS), Integrate Dynamics Control (IDC), Direct Yaw moment Control (DYC), Yaw rate, Body side slip angle</t>
    <phoneticPr fontId="13" type="noConversion"/>
  </si>
  <si>
    <t>273−280</t>
    <phoneticPr fontId="13" type="noConversion"/>
  </si>
  <si>
    <t>Automatic crash notification system, Trigger algorithm, Moving window, Sled test</t>
    <phoneticPr fontId="13" type="noConversion"/>
  </si>
  <si>
    <t>281−288</t>
    <phoneticPr fontId="13" type="noConversion"/>
  </si>
  <si>
    <t>NASCAR, Wing, Spoiler, Wake, Particle image velocimetry (PIV), Experiment, Aerodynamics, Water tunnel</t>
    <phoneticPr fontId="13" type="noConversion"/>
  </si>
  <si>
    <t>289−298</t>
    <phoneticPr fontId="13" type="noConversion"/>
  </si>
  <si>
    <t>FAME, Biodiesel, Engine combustion, Engine performance, Engine durability test, Emission test</t>
    <phoneticPr fontId="13" type="noConversion"/>
  </si>
  <si>
    <t>299−309</t>
    <phoneticPr fontId="13" type="noConversion"/>
  </si>
  <si>
    <t>Hybrid electric vehicle, Configuration optimization, Optimal design, Automated modeling</t>
    <phoneticPr fontId="13" type="noConversion"/>
  </si>
  <si>
    <t>311−318</t>
    <phoneticPr fontId="13" type="noConversion"/>
  </si>
  <si>
    <t>Automobile hood, Deformation, Dipping process, Oven process, Mastic sealer, Hemming sealer, Foaming model, Curing model</t>
    <phoneticPr fontId="13" type="noConversion"/>
  </si>
  <si>
    <t>319−326</t>
    <phoneticPr fontId="13" type="noConversion"/>
  </si>
  <si>
    <t>Optimization, Power distribution, Electric vehicle, 4-wheel drive, Motor efficiency</t>
    <phoneticPr fontId="13" type="noConversion"/>
  </si>
  <si>
    <t>327−338</t>
    <phoneticPr fontId="13" type="noConversion"/>
  </si>
  <si>
    <t>Anti-lock braking system, Electric vehicle, Continuous ABS, Rule-based ABS</t>
    <phoneticPr fontId="13" type="noConversion"/>
  </si>
  <si>
    <t>339−346</t>
    <phoneticPr fontId="13" type="noConversion"/>
  </si>
  <si>
    <t>Urban driving condition, Control strategy, Electrochemical battery model, Fuel economy, Hybrid electric vehicles</t>
    <phoneticPr fontId="13" type="noConversion"/>
  </si>
  <si>
    <t>347−352</t>
    <phoneticPr fontId="13" type="noConversion"/>
  </si>
  <si>
    <t>Light emitting diode (LED), LED headlamp, Visible light communication (VLC), Intelligent transportation systems (ITS), Vehicle-to-vehicle (V2V), IT convergence</t>
    <phoneticPr fontId="13" type="noConversion"/>
  </si>
  <si>
    <t>353−359</t>
    <phoneticPr fontId="13" type="noConversion"/>
  </si>
  <si>
    <t>Intelligent Transport Systems (ITS), Driving simulator, Virtual test, Vehicle test, Proving Ground (PG), Advanced Driver Assistance System (ADAS)</t>
    <phoneticPr fontId="13" type="noConversion"/>
  </si>
  <si>
    <t>Vol.17, No.2</t>
    <phoneticPr fontId="13" type="noConversion"/>
  </si>
  <si>
    <t>Vol.17, No.3</t>
    <phoneticPr fontId="13" type="noConversion"/>
  </si>
  <si>
    <t>Modelling and Controlling of Car-following Behavior in Real Traffic Flow Using ARMAX Identification and Model Predictive Control</t>
    <phoneticPr fontId="13" type="noConversion"/>
  </si>
  <si>
    <t>361−367</t>
    <phoneticPr fontId="13" type="noConversion"/>
  </si>
  <si>
    <t>Camless engine, Electromagnetic valve train, Exhaust system, Gas pressure, Power consumption</t>
    <phoneticPr fontId="13" type="noConversion"/>
  </si>
  <si>
    <t>Electromagnetic Valve Train for Gasoline Engine Exhaust System</t>
    <phoneticPr fontId="13"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</si>
  <si>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3" type="noConversion"/>
  </si>
  <si>
    <t>369−376</t>
    <phoneticPr fontId="13" type="noConversion"/>
  </si>
  <si>
    <t>EGR cooler, Non-thermal plasma, Regeneration, Oxygen-fed, Air-fed</t>
    <phoneticPr fontId="13" type="noConversion"/>
  </si>
  <si>
    <t>Experimental Study of EGR Cooler Regeneration Aided by Oxygen-fed NTP and Air-fed NTP</t>
    <phoneticPr fontId="13" type="noConversion"/>
  </si>
  <si>
    <t>Y. X. SHI (Jiangsu University), *Y. ZHENG (Jiangsu University), Y. X. CAI (Jiangsu University), W. J. LI (Jiangsu University) and H. XU (Jiangsu University)</t>
    <phoneticPr fontId="13" type="noConversion"/>
  </si>
  <si>
    <t>377−385</t>
    <phoneticPr fontId="13" type="noConversion"/>
  </si>
  <si>
    <t>Automobile aerodynamics, Rear wing, Aerodynamic forces, Steady Reynolds-averaged Navier-Stokes equations, k-ε turbulence model</t>
    <phoneticPr fontId="13" type="noConversion"/>
  </si>
  <si>
    <t>Automobile Aerodynamics Influenced by Airfoil-shaped Rear Wing</t>
    <phoneticPr fontId="13" type="noConversion"/>
  </si>
  <si>
    <t>A. BULJAC (University of Zagreb), I. DŽIJAN (University of Zagreb), I. KORADE (University of Zagreb), S. KRIZMANIĆ (University of Zagreb) and *H. KOZMAR (University of Zagreb)</t>
    <phoneticPr fontId="13" type="noConversion"/>
  </si>
  <si>
    <t>387−397</t>
    <phoneticPr fontId="13" type="noConversion"/>
  </si>
  <si>
    <t>Vehicle-pedestrian impact, Model, Pedestrian throw distance, Accident reconstruction, Pedestrian impact phase</t>
    <phoneticPr fontId="13" type="noConversion"/>
  </si>
  <si>
    <t>Impact Phase in Frontal Vehicle-pedestrian Collisions</t>
    <phoneticPr fontId="13" type="noConversion"/>
  </si>
  <si>
    <t>*A. SOICA (Transilvania University of Brasov) and S. TARULESCU (Transilvania University of Brasov)</t>
    <phoneticPr fontId="13" type="noConversion"/>
  </si>
  <si>
    <t>399−408</t>
    <phoneticPr fontId="13" type="noConversion"/>
  </si>
  <si>
    <t>Vibration isolation system, Ball-screw inerter, Nonlinear mechanics model, Parameter identification, Vehicle suspension</t>
    <phoneticPr fontId="13" type="noConversion"/>
  </si>
  <si>
    <t>Performance Investigation of Vehicle Suspension System with Nonlinear Ball-screw Inerter</t>
    <phoneticPr fontId="13" type="noConversion"/>
  </si>
  <si>
    <t>X. Q. SUN (Jiangsu University), *L. CHEN (Jiangsu University), S. H. WANG (Jiangsu University), X. L. ZHANG (Jiangsu University) and X. F. YANG (Jiangsu University)</t>
    <phoneticPr fontId="13" type="noConversion"/>
  </si>
  <si>
    <t>409−414</t>
    <phoneticPr fontId="13" type="noConversion"/>
  </si>
  <si>
    <t>Electric power steering, Rack type, Rack type EPS, REPS, Motor driven power steering, MDPS, Concurrent simulation, Vehicle dynamics, MATLAB, TruckSim</t>
    <phoneticPr fontId="13" type="noConversion"/>
  </si>
  <si>
    <t>Application of Rack Type Motor Driven Power Steering Control System for Heavy Vehicles</t>
    <phoneticPr fontId="13" type="noConversion"/>
  </si>
  <si>
    <t>*B. JANG (Andong National University), J. H. KIM (Hyundai Motor Company) and S. M. YANG (Chonbuk National University)</t>
    <phoneticPr fontId="13" type="noConversion"/>
  </si>
  <si>
    <t>415−425</t>
    <phoneticPr fontId="13" type="noConversion"/>
  </si>
  <si>
    <t>Tire-road friction coefficient, Vehicle safety control system, Wheel dynamics, Unknown input observer, Suspension dynamics, Mu-slip curve</t>
    <phoneticPr fontId="13" type="noConversion"/>
  </si>
  <si>
    <t>Robust Estimation of Maximum Tire-road Friction Coefficient considering Road Surface Irregularity</t>
    <phoneticPr fontId="13" type="noConversion"/>
  </si>
  <si>
    <t>K. HAN (KAIST), Y. HWANG (KAIST), E. LEE (KAIST) and *S. CHOI (KAIST)</t>
    <phoneticPr fontId="13" type="noConversion"/>
  </si>
  <si>
    <t>427−435</t>
    <phoneticPr fontId="13" type="noConversion"/>
  </si>
  <si>
    <t>GPS, Kalman filter, Magnetometer, Sideslip angle, Tire-road friction coefficient</t>
    <phoneticPr fontId="13" type="noConversion"/>
  </si>
  <si>
    <t>Estimation of Vehicle Sideslip Angle and Tire-road Friction Coefficient Based on Magnetometer with GPS</t>
    <phoneticPr fontId="13" type="noConversion"/>
  </si>
  <si>
    <t>J.-H. YOON (TRW Automotive), S. EBEN LI (Tsinghua University) and *C. AHN (Pusan National University)</t>
    <phoneticPr fontId="13" type="noConversion"/>
  </si>
  <si>
    <t>437−446</t>
    <phoneticPr fontId="13" type="noConversion"/>
  </si>
  <si>
    <t>Hybrid electric vehicle, Friction braking system, Regenerative braking system, Concurrence control, Compensation control</t>
    <phoneticPr fontId="13" type="noConversion"/>
  </si>
  <si>
    <t>Cooperative Control for Friction and Regenerative Braking Systems considering Dynamic Characteristic and Temperature Condition</t>
    <phoneticPr fontId="13" type="noConversion"/>
  </si>
  <si>
    <t>M. H. KWON (Sungkyunkwan University), J. H. PARK (Sungkyunkwan University), G. S. GWAK (Sungkyunkwan University), J. W. HUH (Hyundai Motor Company), H. K. CHOI (Sungkyunkwan University) and *S. H. HWANG (Sungkyunkwan University)</t>
    <phoneticPr fontId="13" type="noConversion"/>
  </si>
  <si>
    <t>447−456</t>
    <phoneticPr fontId="13" type="noConversion"/>
  </si>
  <si>
    <t>Cooperative control, In-wheel, Electric booster brake, Vehicle stability, Slip control</t>
    <phoneticPr fontId="13" type="noConversion"/>
  </si>
  <si>
    <t>Cooperative Control of the Motor and the Electric Booster Brake to Improve the Stability of an In-wheel Electric Vehicle</t>
    <phoneticPr fontId="13" type="noConversion"/>
  </si>
  <si>
    <t>S. KO (Sungkyunkwan University), C. SONG (Sungkyunkwan University) and *H. KIM (Sungkyunkwan University)</t>
    <phoneticPr fontId="13" type="noConversion"/>
  </si>
  <si>
    <t>457−463</t>
    <phoneticPr fontId="13" type="noConversion"/>
  </si>
  <si>
    <t>WG (Wet Grip), Tyre labelling system, Laboratory alignment procedure, Reproducibility, PBFC (Peak Braking Force Coefficient)</t>
    <phoneticPr fontId="13" type="noConversion"/>
  </si>
  <si>
    <t>Laboratory Alignment Procedure for Improving Reproducibility of Tyre Wet Grip Measurement</t>
    <phoneticPr fontId="13" type="noConversion"/>
  </si>
  <si>
    <t>*K. JEON (KATECH), Y. YOO (KATECH), J. LEE (KATECH) and D. JUNG (KATECH)</t>
    <phoneticPr fontId="13" type="noConversion"/>
  </si>
  <si>
    <t>465−472</t>
    <phoneticPr fontId="13" type="noConversion"/>
  </si>
  <si>
    <t>LiFePO4 cells, On-board capacity estimation, Aging mechanisms, Single electrode voltage curves</t>
    <phoneticPr fontId="13" type="noConversion"/>
  </si>
  <si>
    <t>On-board Aging Estimation Using Half-cell Voltage Curves for LiFePO4 Cathode-based Lithium-ion Batteries for EV Applications</t>
    <phoneticPr fontId="13" type="noConversion"/>
  </si>
  <si>
    <t>*A. MARONGIU (RWTH Aachen University) and D. U. SAUER (RWTH Aachen University)</t>
    <phoneticPr fontId="13" type="noConversion"/>
  </si>
  <si>
    <t>473−482</t>
    <phoneticPr fontId="13" type="noConversion"/>
  </si>
  <si>
    <t>Traffic safety, Pedestrian accidents, Active safety, Passive safety, Pedestrian airbag</t>
    <phoneticPr fontId="13" type="noConversion"/>
  </si>
  <si>
    <t>Safety Benefits of Integrated Pedestrian Protection Systems</t>
    <phoneticPr fontId="13" type="noConversion"/>
  </si>
  <si>
    <t>S. CHOI (Hanyang University), J. JANG (Hanyang University), *C. OH (Hanyang University) and G. PARK (Hanyang University)</t>
    <phoneticPr fontId="13" type="noConversion"/>
  </si>
  <si>
    <t>483−491</t>
    <phoneticPr fontId="13" type="noConversion"/>
  </si>
  <si>
    <t>Vehicle detection, Measurement output, Distance estimation, Time-to-collision (TTC), Camera</t>
    <phoneticPr fontId="13" type="noConversion"/>
  </si>
  <si>
    <t>Vehicle Distance Estimation Using a Mono-camera for FCW/AEB Systems</t>
    <phoneticPr fontId="13" type="noConversion"/>
  </si>
  <si>
    <t>J. HAN (Mando), O. HEO (Mando), M. PARK (Mando), S. KEE (Mando) and *M. SUNWOO (Hanyang University)</t>
    <phoneticPr fontId="13" type="noConversion"/>
  </si>
  <si>
    <t>493−508</t>
    <phoneticPr fontId="13" type="noConversion"/>
  </si>
  <si>
    <t>Lithium-ion battery, Battery management system, Battery model, Parameter estimator</t>
    <phoneticPr fontId="13" type="noConversion"/>
  </si>
  <si>
    <t>Electrochemical Battery Model and Its Parameter Estimator for Use in a Battery Management System of Plug-in Hybrid Electric Vehicles</t>
    <phoneticPr fontId="13" type="noConversion"/>
  </si>
  <si>
    <t>W. SUNG (Hyundai Motor Company), D. S. HWANG (Hyundai Motor Company), B.-J. JEONG (Hyundai Motor Company), J. LEE (Korea Aerospace University) and *T. KWON (Hanyang University)</t>
    <phoneticPr fontId="13" type="noConversion"/>
  </si>
  <si>
    <t>509−521</t>
    <phoneticPr fontId="13" type="noConversion"/>
  </si>
  <si>
    <t>Electric vehicle, Energy consumption, Target setting, Simulation, Performances</t>
    <phoneticPr fontId="13" type="noConversion"/>
  </si>
  <si>
    <t>Accessible Pre-design Calculation Tool to Support the Definition of EV Components</t>
    <phoneticPr fontId="13" type="noConversion"/>
  </si>
  <si>
    <t>*M. ROCHE (Applus+ IDIADA), D. SABRIÀ (Applus+ IDIADA) and M. MAMMETTI (Applus+ IDIADA)</t>
    <phoneticPr fontId="13" type="noConversion"/>
  </si>
  <si>
    <t>523−533</t>
    <phoneticPr fontId="13" type="noConversion"/>
  </si>
  <si>
    <t>Engine modelling, Diesel engine, Exhaust emissions, Transient emission modelling, Neural network, Customer driving, Vehicle simulation, Energy management, Hybrid electric vehicle, Particulate matter, Nitrogen oxide, NOx</t>
    <phoneticPr fontId="13" type="noConversion"/>
  </si>
  <si>
    <t>Emission-robust Operation of Diesel HEV considering Transient Emissions</t>
    <phoneticPr fontId="13" type="noConversion"/>
  </si>
  <si>
    <t>*M. SCHUDELEIT (Braunschweig University of Technology) and F. KÜÇÜKAY (Braunschweig University of Technology)</t>
    <phoneticPr fontId="13" type="noConversion"/>
  </si>
  <si>
    <t>535−547</t>
    <phoneticPr fontId="13" type="noConversion"/>
  </si>
  <si>
    <t>Intelligent transportation systems, Car-following behavior, Modeling and control, ARMAX identification, Model Predictive Control (MPC)</t>
    <phoneticPr fontId="13" type="noConversion"/>
  </si>
  <si>
    <t>Vol.17, No.4</t>
  </si>
  <si>
    <t>Vol.17, No.4</t>
    <phoneticPr fontId="13"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</si>
  <si>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3" type="noConversion"/>
  </si>
  <si>
    <t>J. HAN (Chungnam National University), S. IM (Tongmyong University) and *S. YU (Chungnam National University)</t>
    <phoneticPr fontId="13" type="noConversion"/>
  </si>
  <si>
    <t>Air Flow Trajectory and Surge Avoidance of Centrifugal Compressor under Variable Pressure Operation of Automotive Fuel Cells</t>
    <phoneticPr fontId="13" type="noConversion"/>
  </si>
  <si>
    <t>591−604</t>
    <phoneticPr fontId="13" type="noConversion"/>
  </si>
  <si>
    <t>605−616</t>
    <phoneticPr fontId="13" type="noConversion"/>
  </si>
  <si>
    <t>617−627</t>
    <phoneticPr fontId="13" type="noConversion"/>
  </si>
  <si>
    <t>629−637</t>
    <phoneticPr fontId="13" type="noConversion"/>
  </si>
  <si>
    <t>639−649</t>
    <phoneticPr fontId="13" type="noConversion"/>
  </si>
  <si>
    <t>651−663</t>
    <phoneticPr fontId="13" type="noConversion"/>
  </si>
  <si>
    <t>665−670</t>
    <phoneticPr fontId="13" type="noConversion"/>
  </si>
  <si>
    <t>671−679</t>
    <phoneticPr fontId="13" type="noConversion"/>
  </si>
  <si>
    <t>681−687</t>
    <phoneticPr fontId="13" type="noConversion"/>
  </si>
  <si>
    <t>689−696</t>
    <phoneticPr fontId="13" type="noConversion"/>
  </si>
  <si>
    <t>697−702</t>
    <phoneticPr fontId="13" type="noConversion"/>
  </si>
  <si>
    <t>703−715</t>
    <phoneticPr fontId="13" type="noConversion"/>
  </si>
  <si>
    <t>717−729</t>
    <phoneticPr fontId="13" type="noConversion"/>
  </si>
  <si>
    <t>731−738</t>
    <phoneticPr fontId="13" type="noConversion"/>
  </si>
  <si>
    <t>549−554</t>
    <phoneticPr fontId="13" type="noConversion"/>
  </si>
  <si>
    <t>NOx model, Empirical model, In-cylinder pressure, Diesel engines</t>
    <phoneticPr fontId="13" type="noConversion"/>
  </si>
  <si>
    <t>Real-time Empirical NOx Model Based on In-cylinder Pressure Measurements for Light-duty Diesel Engines</t>
    <phoneticPr fontId="13" type="noConversion"/>
  </si>
  <si>
    <t>J. CHUNG (Hanyang University), K. MIN (Hanyang University) and *M. SUNWOO (Hanyang University)</t>
    <phoneticPr fontId="13" type="noConversion"/>
  </si>
  <si>
    <t>555−566</t>
    <phoneticPr fontId="13" type="noConversion"/>
  </si>
  <si>
    <t>Nonlinear system, Reduced order model, Sliding mode control, Diesel engine air path system, Mean value model</t>
    <phoneticPr fontId="13" type="noConversion"/>
  </si>
  <si>
    <t>Model Based Burnt Gas Fraction Controller Design of Diesel Engine with VGT/Dual Loop EGR System</t>
    <phoneticPr fontId="13" type="noConversion"/>
  </si>
  <si>
    <t>H. JUNG (KAIST) and *S. CHOI (KAIST)</t>
    <phoneticPr fontId="13" type="noConversion"/>
  </si>
  <si>
    <t>567−579</t>
    <phoneticPr fontId="13" type="noConversion"/>
  </si>
  <si>
    <t>Common rail injection system, Injector, Bond graph, Response surface, Interactive effect</t>
    <phoneticPr fontId="13" type="noConversion"/>
  </si>
  <si>
    <t>Effect of Injector Parameters on the Injection Quantity of Common Rail Injection System for Diesel Engines</t>
    <phoneticPr fontId="13" type="noConversion"/>
  </si>
  <si>
    <t>Y. BAI (Harbin Engineering University), *L. Y. FAN (Harbin Engineering University), X. Z. MA (Harbin Engineering University), H. L. PENG (Harbin Engineering University) and E. Z. SONG (Harbin Engineering University)</t>
    <phoneticPr fontId="13" type="noConversion"/>
  </si>
  <si>
    <t>581−590</t>
    <phoneticPr fontId="13" type="noConversion"/>
  </si>
  <si>
    <t>Mechanical oscillator, Combustion engine, Compression ratio, Pneumatic energy accumulator pressure course, Additional piston</t>
    <phoneticPr fontId="13" type="noConversion"/>
  </si>
  <si>
    <t>Improving the Efficiency of Four-stroke Engine with Use of the Pneumatic Energy Accumulator-simulations and Examination</t>
    <phoneticPr fontId="13" type="noConversion"/>
  </si>
  <si>
    <t>A. DABROWSKI (Lodz University of Technology), M. GLOGOWSKI (Lodz University of Technology) and *P. KUBIAK (Lodz University of Technology)</t>
    <phoneticPr fontId="13" type="noConversion"/>
  </si>
  <si>
    <t>Dual-fuel, Ethanol, Knock, Simulation, Detailed chemical kinetics</t>
    <phoneticPr fontId="13" type="noConversion"/>
  </si>
  <si>
    <t>Knock in Dual-fuel Diesel Combustion with an E85 Ethanol/Gasoline Blend by Multi-dimensional Simulation</t>
    <phoneticPr fontId="13"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</si>
  <si>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3" type="noConversion"/>
  </si>
  <si>
    <t>Fuel efficiency, Fuel energy consumption, Representative vehicle groups, Vehicle survival patterns</t>
    <phoneticPr fontId="13" type="noConversion"/>
  </si>
  <si>
    <t>Analysis of Vehicle Fuel Efficiency and Survival Patterns for the Prediction of Total Energy Consumption from Ground Transportation in Korea</t>
    <phoneticPr fontId="13" type="noConversion"/>
  </si>
  <si>
    <t>H. LEE (Advanced Institutes of Convergence Technology) and *H. CHOI (Advanced Institutes of Convergence Technology)</t>
    <phoneticPr fontId="13" type="noConversion"/>
  </si>
  <si>
    <t>Fan airflow, Engine blockage, Laser doppler velocimetry, Velocity, Simplified model</t>
    <phoneticPr fontId="13" type="noConversion"/>
  </si>
  <si>
    <t>Experimental Study of the Flow Induced by a Vehicle Fan and the Effect of Engine Blockage in a Simplified Model</t>
    <phoneticPr fontId="13"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</si>
  <si>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3" type="noConversion"/>
  </si>
  <si>
    <t>Automatic transmission, Multi-speed, Hybrid gear train, Power flow</t>
    <phoneticPr fontId="13" type="noConversion"/>
  </si>
  <si>
    <t>Design and Power Flow Analysis for Multi-speed Automatic Transmission with Hybrid Gear Trains</t>
    <phoneticPr fontId="13" type="noConversion"/>
  </si>
  <si>
    <t>*F. YANG (Shandong University), J. FENG (Shandong University) and F. DU (Shandong University)</t>
    <phoneticPr fontId="13" type="noConversion"/>
  </si>
  <si>
    <t>Radial tire, Carcass contour design, Non-natural equilibrium contour theory, Tire wear, Rolling resistance, Grip performance</t>
    <phoneticPr fontId="13" type="noConversion"/>
  </si>
  <si>
    <t>Non-natural Equilibrium Contour Design for Radial Tire and Its Influence on Tire Performance</t>
    <phoneticPr fontId="13" type="noConversion"/>
  </si>
  <si>
    <t>*J. YANG (Jiangsu University), G. L. WANG (Jiangsu University), Z. J. WAN (Jiangsu University), C. LIANG (Jiangsu University) and H. C. ZHOU (Jiangsu University)</t>
    <phoneticPr fontId="13" type="noConversion"/>
  </si>
  <si>
    <t>Distributed drive electric vehicle, Stability control, Driver operation intention, Emergency steering alignment</t>
    <phoneticPr fontId="13" type="noConversion"/>
  </si>
  <si>
    <t>Novel Stability Control Strategy for Distributed Drive Electric Vehicle Based on Driver Operation Intention</t>
    <phoneticPr fontId="13" type="noConversion"/>
  </si>
  <si>
    <t>*L. XIONG (Tongji University), G. W. TENG (Tongji University), Z. P. YU (Tongji University), W. X. ZHANG (Tongji University) and Y. FENG (Tongji University)</t>
    <phoneticPr fontId="13" type="noConversion"/>
  </si>
  <si>
    <t>Static roof strength, Tumble-home (inclination of side body), Dynamic rollover test (CRIS; Controlled Rollover Impact System), NHTSA (National Highway Traffic Safety Administration), IIHS (Insurance Institute for Highway Safety)</t>
    <phoneticPr fontId="13" type="noConversion"/>
  </si>
  <si>
    <t>Effect of Tumble-home on Roof Strength of a Vehicle</t>
    <phoneticPr fontId="13" type="noConversion"/>
  </si>
  <si>
    <t>J. H. SEO (Hongik University), E. D. LEE (TS), J. W. LEE (TS) and *B. K. HAN (Hongik University)</t>
    <phoneticPr fontId="13" type="noConversion"/>
  </si>
  <si>
    <t>Clamping force, Degradation, Loosening, Plastic fastening parts, Screw</t>
    <phoneticPr fontId="13" type="noConversion"/>
  </si>
  <si>
    <t>Loosening Analysis for Fastening Screw of Automotive Door Trim Parts</t>
    <phoneticPr fontId="13"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</si>
  <si>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3" type="noConversion"/>
  </si>
  <si>
    <t>Radiator grille, Chromium plating, Crashworthiness, Major in plane strain, FMVSS Part 581</t>
    <phoneticPr fontId="13" type="noConversion"/>
  </si>
  <si>
    <t>Crashworthiness of Chromium Plated Plastic Radiator Grille</t>
    <phoneticPr fontId="13" type="noConversion"/>
  </si>
  <si>
    <t>S. H. YOO (Sungkyunkwan University), N. T. JEONG (Sungkyunkwan University), K. S. KIM (Sungkyunkwan University), S. M. YANG (Sungkyunkwan University), J. H. LEE (Osan University), S. H. CHOI (Hyundai Motor Company) and *M. W. SUH (Sungkyunkwan University)</t>
    <phoneticPr fontId="13" type="noConversion"/>
  </si>
  <si>
    <t>Passenger airbag, Federal motor vehicle safety, Low-risk deployment, Slim dual-type passenger airbag system</t>
    <phoneticPr fontId="13" type="noConversion"/>
  </si>
  <si>
    <t>Performance Evaluation of Slim Low-risk-deployment Dual-type Passenger Airbag System with Dispersed Inflation Pressure</t>
    <phoneticPr fontId="13" type="noConversion"/>
  </si>
  <si>
    <t>D. E. KIM (S&amp;T Motiv Co., Ltd.), Y. H. JOO (Pusan National University) and *M. C. KANG (Pusan National University)</t>
    <phoneticPr fontId="13" type="noConversion"/>
  </si>
  <si>
    <t>Diesel, Vegetable oil, Turpentine, Combustion, Emissions</t>
    <phoneticPr fontId="13" type="noConversion"/>
  </si>
  <si>
    <t>Influence of Turpentine Addition in Jatropha Biodiesel on CI Engine Performance, Combustion and Exhaust Emissions</t>
    <phoneticPr fontId="13" type="noConversion"/>
  </si>
  <si>
    <t>*L. KARIKALAN (VELS University) and M. CHANDRASEKARAN (VELS University)</t>
    <phoneticPr fontId="13" type="noConversion"/>
  </si>
  <si>
    <t>FlexRay, Schedule optimization, Real-time communication, Slot multiplexing, Two-dimensional bin packing</t>
    <phoneticPr fontId="13" type="noConversion"/>
  </si>
  <si>
    <t>Optimal Scheduling of the Flexray Static Segment Based on Two-dimensional Bin-packing Algorithm</t>
    <phoneticPr fontId="13" type="noConversion"/>
  </si>
  <si>
    <t>R. ZHAO (Jilin University), G. H. QIN (Jilin University) and *J. Q. LIU (FAW-Volkswagen Automotive Company Ltd.)</t>
    <phoneticPr fontId="13" type="noConversion"/>
  </si>
  <si>
    <t>ECU integration, Automotive electronics, ECU resource, Load balancing, Real-time system, Worst-case execution time, AUTOSAR</t>
    <phoneticPr fontId="13" type="noConversion"/>
  </si>
  <si>
    <t>Resource-aware Integration of Autosar-compliant ECUs with an Empirical WCET Prediction Model</t>
    <phoneticPr fontId="13" type="noConversion"/>
  </si>
  <si>
    <t>I. PARK (Hyundai Motor Group), J. CHUNG (Hanyang University), J. YOUN (Hyundai Motor Group), W. LEE (Changwon National University) and *M. SUNWOO (Hanyang University)</t>
    <phoneticPr fontId="13" type="noConversion"/>
  </si>
  <si>
    <t>Air compressor, Proton exchange membrane fuel cell, Automotive, Blow-off valve, Surge control</t>
    <phoneticPr fontId="13" type="noConversion"/>
  </si>
  <si>
    <t>Engine, Emission Technology</t>
    <phoneticPr fontId="13" type="noConversion"/>
  </si>
  <si>
    <t>Body and Safety</t>
    <phoneticPr fontId="13" type="noConversion"/>
  </si>
  <si>
    <t>Body and Safety</t>
    <phoneticPr fontId="13" type="noConversion"/>
  </si>
  <si>
    <t>Electronics</t>
    <phoneticPr fontId="13" type="noConversion"/>
  </si>
  <si>
    <t>Electronics</t>
    <phoneticPr fontId="13" type="noConversion"/>
  </si>
  <si>
    <t>Vol.17, No.5</t>
    <phoneticPr fontId="13" type="noConversion"/>
  </si>
  <si>
    <t>Fault-tolerant Braking Control with Integerated EMBs and Regenerative In-wheel Motors</t>
    <phoneticPr fontId="13" type="noConversion"/>
  </si>
  <si>
    <t>795−805</t>
    <phoneticPr fontId="13" type="noConversion"/>
  </si>
  <si>
    <t>807−816</t>
    <phoneticPr fontId="13" type="noConversion"/>
  </si>
  <si>
    <t>817−827</t>
    <phoneticPr fontId="13" type="noConversion"/>
  </si>
  <si>
    <t>829−841</t>
    <phoneticPr fontId="13" type="noConversion"/>
  </si>
  <si>
    <t>Body and Safety</t>
    <phoneticPr fontId="13" type="noConversion"/>
  </si>
  <si>
    <t>843−851</t>
    <phoneticPr fontId="13" type="noConversion"/>
  </si>
  <si>
    <t>853−864</t>
    <phoneticPr fontId="13" type="noConversion"/>
  </si>
  <si>
    <t>865−872</t>
    <phoneticPr fontId="13" type="noConversion"/>
  </si>
  <si>
    <t>873−882</t>
    <phoneticPr fontId="13" type="noConversion"/>
  </si>
  <si>
    <t>883−894</t>
    <phoneticPr fontId="13" type="noConversion"/>
  </si>
  <si>
    <t>895−907</t>
    <phoneticPr fontId="13" type="noConversion"/>
  </si>
  <si>
    <t>909−916</t>
    <phoneticPr fontId="13" type="noConversion"/>
  </si>
  <si>
    <t>917−922</t>
    <phoneticPr fontId="13" type="noConversion"/>
  </si>
  <si>
    <t>923−936</t>
    <phoneticPr fontId="13" type="noConversion"/>
  </si>
  <si>
    <t>739−750</t>
    <phoneticPr fontId="13" type="noConversion"/>
  </si>
  <si>
    <t>Non-uniform EGR distribution, In-cylinder EGR stratification, Flamelet model, NOx, Soot</t>
    <phoneticPr fontId="13" type="noConversion"/>
  </si>
  <si>
    <t>Flamelet Combustion Model for Stratified EGR Distribution in a Diesel Engine</t>
    <phoneticPr fontId="13" type="noConversion"/>
  </si>
  <si>
    <t>751−762</t>
    <phoneticPr fontId="13" type="noConversion"/>
  </si>
  <si>
    <t>Ventilation system, Indoor air contaminant, Bus passenger compartment, Field measurement, Computational fluid dynamics</t>
    <phoneticPr fontId="13" type="noConversion"/>
  </si>
  <si>
    <t>Effects of Air Supply Diffusers and Air Return Grilles Layout on Contaminants Concentration in Bus Passenger Compartment</t>
    <phoneticPr fontId="13" type="noConversion"/>
  </si>
  <si>
    <t>763−768</t>
    <phoneticPr fontId="13" type="noConversion"/>
  </si>
  <si>
    <t>Press fit, Shrink fit, Radial interference, Torque capacity, Friction</t>
    <phoneticPr fontId="13" type="noConversion"/>
  </si>
  <si>
    <t>Effect of Radial Interference on Torque Capacity of Press- and Shrink-fit Gears</t>
    <phoneticPr fontId="13" type="noConversion"/>
  </si>
  <si>
    <t>769−776</t>
    <phoneticPr fontId="13" type="noConversion"/>
  </si>
  <si>
    <t>Ride comfort, Seat-cab coupled system, Dynamic characteristics simulation, Hybrid modeling</t>
    <phoneticPr fontId="13" type="noConversion"/>
  </si>
  <si>
    <t>Hybrid Modeling of Seat-cab Coupled System for Truck</t>
    <phoneticPr fontId="13" type="noConversion"/>
  </si>
  <si>
    <t>777−794</t>
    <phoneticPr fontId="13" type="noConversion"/>
  </si>
  <si>
    <t>Steering feel, Vehicle handling, Driver preference, Objective metrics, Subjective assessments, Regression analysis, Neural network</t>
    <phoneticPr fontId="13" type="noConversion"/>
  </si>
  <si>
    <t>Objective Metrics for Vehicle Handling and Steering and Their Correlations with Subjective Assessments</t>
    <phoneticPr fontId="13" type="noConversion"/>
  </si>
  <si>
    <t>Multi-axle vehicle, Feed-forward and feedback control, Direct yaw moment control (DYC), All independent driving wheel, Wear rate of tire</t>
    <phoneticPr fontId="13" type="noConversion"/>
  </si>
  <si>
    <t>Multi-axle Vehicle Dynamics Stability Control Algorithm with All Independent Drive Wheel</t>
    <phoneticPr fontId="13" type="noConversion"/>
  </si>
  <si>
    <t>Air suspension systems, Ride height control, Stiffness tuning, Natural frequency control</t>
    <phoneticPr fontId="13" type="noConversion"/>
  </si>
  <si>
    <t>Analysis and Optimization of Air Suspension System with Independent Height and Stiffness Tuning</t>
    <phoneticPr fontId="13" type="noConversion"/>
  </si>
  <si>
    <t>Traction control system, Slip road, Coordinated algorithm, Fuzzy logic, Brake pressure, Engine torque control</t>
    <phoneticPr fontId="13" type="noConversion"/>
  </si>
  <si>
    <t>Novel Coordinated Algorithm for Traction Control System on Split Friction and Slope Road</t>
    <phoneticPr fontId="13" type="noConversion"/>
  </si>
  <si>
    <t>Pedestrian safety, Lower legform, Energy absorber, GTR, Euro-NCAP</t>
    <phoneticPr fontId="13" type="noConversion"/>
  </si>
  <si>
    <t>Minimizing Pedestrian Lower-leg Injury considering Rate Dependence of the Plastic Energy Absorber</t>
    <phoneticPr fontId="13" type="noConversion"/>
  </si>
  <si>
    <t>Automobile body frame, Stress sensitivity analysis, Stress optimization, Lightweight design</t>
    <phoneticPr fontId="13" type="noConversion"/>
  </si>
  <si>
    <t>Stress Sensitivity Analysis and Optimization of Automobile Body Frame Consisting of Rectangular Tubes</t>
    <phoneticPr fontId="13" type="noConversion"/>
  </si>
  <si>
    <t>Aerodynamic load, Surrogate constraint modeling, Automotive window seal, Numerical analysis</t>
    <phoneticPr fontId="13" type="noConversion"/>
  </si>
  <si>
    <t>Automotive Window Seal Design considering External Aerodynamic Load and Surrogate Constraint Modeling</t>
    <phoneticPr fontId="13" type="noConversion"/>
  </si>
  <si>
    <t>Hybrid electric vehicle, Chassis dynamometer, FTP 75 driving mode, Braking driving mode, Regenerative brake, Battery current balance</t>
    <phoneticPr fontId="13" type="noConversion"/>
  </si>
  <si>
    <t>Effect of Regenerative Braking Energy on Battery Current Balance in a Parallel Hybrid Gasoline-electric Vehicle under FTP-75 Driving Mode</t>
    <phoneticPr fontId="13" type="noConversion"/>
  </si>
  <si>
    <t>Engines, Hybrid power vehicle, Energy management optimization, Drive cycle prediction</t>
    <phoneticPr fontId="13" type="noConversion"/>
  </si>
  <si>
    <t>Topological Analysis of Powertrains for Refuse-collecting Vehicles Based on Real Routes – Part I: Hybrid Hydraulic Powertrain</t>
    <phoneticPr fontId="13" type="noConversion"/>
  </si>
  <si>
    <t>Engines, Hybrid power systems, Energy management optimization, Drive cycle prediction, Refuse-collecting vehicles, Powertrain</t>
    <phoneticPr fontId="13" type="noConversion"/>
  </si>
  <si>
    <t>Topological Analysis of Powertrains for Refuse-collecting Vehicles Based on Real Routes – Part II: Hybrid Electric Powertrain</t>
    <phoneticPr fontId="13" type="noConversion"/>
  </si>
  <si>
    <t>Phenomenological model, Two phase, Multi-zone, Diesel combustion</t>
    <phoneticPr fontId="13" type="noConversion"/>
  </si>
  <si>
    <t>Phenomenological Two-phase Multi-zone Combustion Model for Direct-injection Diesel Engines</t>
    <phoneticPr fontId="13" type="noConversion"/>
  </si>
  <si>
    <t>Battery pack, Cell-to-cell variation, Filtered terminal voltage, Lithium-ion batteries, State estimation, State-of-charge (SOC)</t>
    <phoneticPr fontId="13" type="noConversion"/>
  </si>
  <si>
    <t>Implementation of Discharging/Charging Current Sensorless State-of-charge Estimator Reflecting Cell-to-cell Variations in Lithium-ion Series Battery Packs</t>
    <phoneticPr fontId="13" type="noConversion"/>
  </si>
  <si>
    <t>Interior permanent magnet motor, Vibration reduction, Design optimization, Coupled analysis</t>
    <phoneticPr fontId="13" type="noConversion"/>
  </si>
  <si>
    <t>Shape Design Optimization of Interior Permanent Magnet Motor for Vibration Mitigation Using Level Set Method</t>
    <phoneticPr fontId="13" type="noConversion"/>
  </si>
  <si>
    <t>Braking control, EMB (Electro Mechanical Brake), Fault-tolerant, Over-actuated, Regenerative braking</t>
    <phoneticPr fontId="13" type="noConversion"/>
  </si>
  <si>
    <t>Vol.17, No.5</t>
    <phoneticPr fontId="13" type="noConversion"/>
  </si>
  <si>
    <t>Vol.17, No.6</t>
    <phoneticPr fontId="13" type="noConversion"/>
  </si>
  <si>
    <t>Improving Multi-channel Wave-based V2X Communication to Support Advanced Driver Assistance System (ADAS)</t>
    <phoneticPr fontId="13" type="noConversion"/>
  </si>
  <si>
    <t>977−982</t>
    <phoneticPr fontId="13" type="noConversion"/>
  </si>
  <si>
    <t>983−990</t>
    <phoneticPr fontId="13" type="noConversion"/>
  </si>
  <si>
    <t>991−1002</t>
    <phoneticPr fontId="13" type="noConversion"/>
  </si>
  <si>
    <t>1003−1011</t>
    <phoneticPr fontId="13" type="noConversion"/>
  </si>
  <si>
    <t>1013−1022</t>
    <phoneticPr fontId="13" type="noConversion"/>
  </si>
  <si>
    <t>1023−1031</t>
    <phoneticPr fontId="13" type="noConversion"/>
  </si>
  <si>
    <t>1033−1043</t>
    <phoneticPr fontId="13" type="noConversion"/>
  </si>
  <si>
    <t>1045−1053</t>
    <phoneticPr fontId="13" type="noConversion"/>
  </si>
  <si>
    <t>1055−1065</t>
    <phoneticPr fontId="13" type="noConversion"/>
  </si>
  <si>
    <t>1067−1077</t>
    <phoneticPr fontId="13" type="noConversion"/>
  </si>
  <si>
    <t>1079−1090</t>
    <phoneticPr fontId="13" type="noConversion"/>
  </si>
  <si>
    <t>1091−1100</t>
    <phoneticPr fontId="13" type="noConversion"/>
  </si>
  <si>
    <t>1101−1111</t>
    <phoneticPr fontId="13" type="noConversion"/>
  </si>
  <si>
    <t>1113−1120</t>
    <phoneticPr fontId="13" type="noConversion"/>
  </si>
  <si>
    <t>937−945</t>
    <phoneticPr fontId="13" type="noConversion"/>
  </si>
  <si>
    <t>Idle speed control, Active disturbance rejection control, Control oriented diesel engine model, Feedforward compensator, Extended state observer</t>
    <phoneticPr fontId="13" type="noConversion"/>
  </si>
  <si>
    <t>Idle Speed Controller Based on Active Disturbance Rejection Control in Diesel Engines</t>
    <phoneticPr fontId="13" type="noConversion"/>
  </si>
  <si>
    <t>947−958</t>
    <phoneticPr fontId="13" type="noConversion"/>
  </si>
  <si>
    <t>Diesel engine, Air cooling, Piston, Thermomechanical behavior, Dynamic, Numerical simulation, Finite elements, Fatigue</t>
    <phoneticPr fontId="13" type="noConversion"/>
  </si>
  <si>
    <t>Thermomechanical Behavior of the Piston of an Air-cooled Diesel Engine in Semi-permanent Mode</t>
    <phoneticPr fontId="13" type="noConversion"/>
  </si>
  <si>
    <t>959−966</t>
    <phoneticPr fontId="13" type="noConversion"/>
  </si>
  <si>
    <t>Computational fluid dynamics (CFD), Design of experiment, Human respiration, Heating, ventilation, and air conditioning (HVAC) system, Indoor air quality, Operating mass flow rate, Prediction equation, Reduction of CO2 concentration</t>
    <phoneticPr fontId="13" type="noConversion"/>
  </si>
  <si>
    <t>Numerical Study to Evaluate the Characteristics of HVAC-related Parameters to Reduce CO2 Concentrations in Cars</t>
    <phoneticPr fontId="13" type="noConversion"/>
  </si>
  <si>
    <t>967−976</t>
    <phoneticPr fontId="13" type="noConversion"/>
  </si>
  <si>
    <t>Small passenger car, Grille opening, Numerical analysis, Aerodynamic drag, Cooling performance, CRFM</t>
    <phoneticPr fontId="13" type="noConversion"/>
  </si>
  <si>
    <t>Grille Design for Passenger Car to Improve Aerodynamic and Cooling Performance Using CFD Technique</t>
    <phoneticPr fontId="13" type="noConversion"/>
  </si>
  <si>
    <t>Transmission, Epicyclic gear, Shift dynamics, Personal mobility vehicle, Multibody dynamics</t>
    <phoneticPr fontId="13" type="noConversion"/>
  </si>
  <si>
    <t>Design of a Compact 18-speed Epicyclic Transmission for a Personal Mobility Vehicle</t>
    <phoneticPr fontId="13" type="noConversion"/>
  </si>
  <si>
    <t>Steer-by-wire, Bilateral control, Tracking control, Road feel control</t>
    <phoneticPr fontId="13" type="noConversion"/>
  </si>
  <si>
    <t>Two-port Network Based Bilateral Control of a Steer-by-wire System</t>
    <phoneticPr fontId="13" type="noConversion"/>
  </si>
  <si>
    <t>Four-in-wheel-motor-drive electric vehicles, Estimation of maximum road friction coefficient, Lyapunov stability, Nonlinear estimator</t>
    <phoneticPr fontId="13" type="noConversion"/>
  </si>
  <si>
    <t>Estimation of Maximum Road Friction Coefficient Based on Lyapunov Method</t>
    <phoneticPr fontId="13" type="noConversion"/>
  </si>
  <si>
    <t>Automotive body, Thin-walled beam, Cross-sectional shape optimization, Stamping constraints</t>
    <phoneticPr fontId="13" type="noConversion"/>
  </si>
  <si>
    <t>Cross-sectional Shape Design and Optimization of Automotive Body with Stamping Constraints</t>
    <phoneticPr fontId="13" type="noConversion"/>
  </si>
  <si>
    <t>Pultrusion, Crash, Specific energy absorption, Numerical model</t>
    <phoneticPr fontId="13" type="noConversion"/>
  </si>
  <si>
    <t>Design, Manufacturing and Evaluation of Glass/Polyester Composite Crash Structures for Lightweight Vehicles</t>
    <phoneticPr fontId="13" type="noConversion"/>
  </si>
  <si>
    <t>Di-methyl ether, Diesel, Injection pressure, Ambient pressure, Constant volume chamber, Nozzle hole diameter, Orifice diameter</t>
    <phoneticPr fontId="13" type="noConversion"/>
  </si>
  <si>
    <t>Influence of Nozzle Hole Diameter and Orifice Diameter on DME Spray to Get the Similar Heat Value with Diesel Spray Using the Constant Volume Chamber</t>
    <phoneticPr fontId="13" type="noConversion"/>
  </si>
  <si>
    <t>Tension mechanism, High-speed tensile testing machine, Plastic material, Experiments</t>
    <phoneticPr fontId="13" type="noConversion"/>
  </si>
  <si>
    <t>New Tension Mechanism for High-speed Tensile Testing Machine</t>
    <phoneticPr fontId="13" type="noConversion"/>
  </si>
  <si>
    <t>Degree of fault isolability, Active fault diagnosis, Redundantly actuated vehicle system</t>
    <phoneticPr fontId="13" type="noConversion"/>
  </si>
  <si>
    <t>Degree of Fault Isolability and Active Fault Diagnosis for Redundantly Actuated Vehicle System</t>
    <phoneticPr fontId="13" type="noConversion"/>
  </si>
  <si>
    <t>Equivalence factor, ADRC, Energy management, Waste heat recovery system</t>
    <phoneticPr fontId="13" type="noConversion"/>
  </si>
  <si>
    <t>Active Regulation of Battery Charge-sustaining in ECMS: Application in Energy Management for Engine Waste Heat Recovery System</t>
    <phoneticPr fontId="13" type="noConversion"/>
  </si>
  <si>
    <t>Large scale simulation, Hybrid vehicles, CAFE, High performance computing, Autonomie</t>
    <phoneticPr fontId="13" type="noConversion"/>
  </si>
  <si>
    <t>Novel Large Scale Simulation Process to Support DOT’s Cafe Modeling System</t>
    <phoneticPr fontId="13" type="noConversion"/>
  </si>
  <si>
    <t>Tracked vehicle, Dual motors drive, Dynamic steering, Electromechanical coupling, Stability control</t>
    <phoneticPr fontId="13" type="noConversion"/>
  </si>
  <si>
    <t>Lateral Stability Control of Dynamic Steering for Dual Motor Drive High Speed Tracked Vehicle</t>
    <phoneticPr fontId="13" type="noConversion"/>
  </si>
  <si>
    <t>Fault-tolerant control, Four-wheel independent drive electric vehicles, Model-independent adaptive control, Multiple actuators fault</t>
    <phoneticPr fontId="13" type="noConversion"/>
  </si>
  <si>
    <t>Model-independent Self-tuning Fault-tolerant Control Method for 4WID EV</t>
    <phoneticPr fontId="13" type="noConversion"/>
  </si>
  <si>
    <t>Range extended elcectric vehicle (RE-EV), Route information, Engine on/off control</t>
    <phoneticPr fontId="13" type="noConversion"/>
  </si>
  <si>
    <t>Development of Route Information Based Driving Control Algorithm for a Range-extended Electric Vehicle</t>
    <phoneticPr fontId="13" type="noConversion"/>
  </si>
  <si>
    <t>Vehicular ad hoc network (VANET), Intelligent transport system (ITS), V2X, ADAS</t>
    <phoneticPr fontId="13" type="noConversion"/>
  </si>
  <si>
    <t>Vol.17, No.6</t>
    <phoneticPr fontId="13" type="noConversion"/>
  </si>
  <si>
    <t>Vol.18, No.1</t>
    <phoneticPr fontId="13" type="noConversion"/>
  </si>
  <si>
    <t>1−17</t>
    <phoneticPr fontId="13" type="noConversion"/>
  </si>
  <si>
    <t>Nanoparticle, Particulate Measurement Programme (PMP), Injection timing, Pilot injection, Boost pressure</t>
    <phoneticPr fontId="13" type="noConversion"/>
  </si>
  <si>
    <t>19−29</t>
    <phoneticPr fontId="13" type="noConversion"/>
  </si>
  <si>
    <t>Diesel engine, Two-stage turbocharger, Transient operation, Full-stage rail pressure, Sectional-stage rail pressure</t>
    <phoneticPr fontId="13" type="noConversion"/>
  </si>
  <si>
    <t>31−40</t>
    <phoneticPr fontId="13" type="noConversion"/>
  </si>
  <si>
    <t>41−48</t>
    <phoneticPr fontId="13" type="noConversion"/>
  </si>
  <si>
    <t>Cold storage heat exchanger, Evaporator, Fuel saving, ISG, Latent heat, PCM, Thermal comfort, Thermal storage system</t>
    <phoneticPr fontId="13" type="noConversion"/>
  </si>
  <si>
    <t>49−54</t>
    <phoneticPr fontId="13" type="noConversion"/>
  </si>
  <si>
    <t>Yaw stability, Medium commercial vehicle, Electronic stability control, Test scenario</t>
    <phoneticPr fontId="13" type="noConversion"/>
  </si>
  <si>
    <t>55−67</t>
    <phoneticPr fontId="13" type="noConversion"/>
  </si>
  <si>
    <t>Vehicle operation, Special purpose vehicle, Steerability, Road traffic safety, Driver training</t>
    <phoneticPr fontId="13" type="noConversion"/>
  </si>
  <si>
    <t>69−77</t>
    <phoneticPr fontId="13" type="noConversion"/>
  </si>
  <si>
    <t>E-SVDD (Extended-Support Vector Data Description), Automotive collision avoidance system, TTC (Time to Collision), Automotive control logic</t>
    <phoneticPr fontId="13" type="noConversion"/>
  </si>
  <si>
    <t>79−84</t>
    <phoneticPr fontId="13" type="noConversion"/>
  </si>
  <si>
    <t>Optimization design, non-esterified, bio diesel fuel, diesel engine, design of experiment</t>
    <phoneticPr fontId="13" type="noConversion"/>
  </si>
  <si>
    <t>85−96</t>
    <phoneticPr fontId="13" type="noConversion"/>
  </si>
  <si>
    <t>CNG, Direct-injection, Boost pressure, Injection timing, Performance, Combustion</t>
    <phoneticPr fontId="13" type="noConversion"/>
  </si>
  <si>
    <t>97−102</t>
    <phoneticPr fontId="13" type="noConversion"/>
  </si>
  <si>
    <t>Mapping, Workharding, Heat affect zone, Coupling analysis, Stamping effect</t>
    <phoneticPr fontId="13" type="noConversion"/>
  </si>
  <si>
    <t>103−115</t>
    <phoneticPr fontId="13" type="noConversion"/>
  </si>
  <si>
    <t>PHEV, On-road, Range, Energy, Volt</t>
    <phoneticPr fontId="13" type="noConversion"/>
  </si>
  <si>
    <t>117−124</t>
    <phoneticPr fontId="13" type="noConversion"/>
  </si>
  <si>
    <t>Hybrid electric vehicle, Passive cooling, Battery, Thermal management</t>
    <phoneticPr fontId="13" type="noConversion"/>
  </si>
  <si>
    <t>125−135</t>
    <phoneticPr fontId="13" type="noConversion"/>
  </si>
  <si>
    <t>Hybrid electric vehicle, Engine clutch, Torque observer, Estimation</t>
    <phoneticPr fontId="13" type="noConversion"/>
  </si>
  <si>
    <t>137−146</t>
    <phoneticPr fontId="13" type="noConversion"/>
  </si>
  <si>
    <t>SCAS (Secondary Collision Avoidance System), Lateral offset, Drift angle, Sensor fusion, Extended kalman filter</t>
    <phoneticPr fontId="13" type="noConversion"/>
  </si>
  <si>
    <t>147−156</t>
    <phoneticPr fontId="13" type="noConversion"/>
  </si>
  <si>
    <t>3D flash lidar, Automotive applications, Advanced driver assistance system (ADAS), Laser scanner, Ranging sensor</t>
    <phoneticPr fontId="13" type="noConversion"/>
  </si>
  <si>
    <t>157−164</t>
    <phoneticPr fontId="13" type="noConversion"/>
  </si>
  <si>
    <t>Vehicular platoon, Robust control, Decoupled control, Robust stability</t>
    <phoneticPr fontId="13" type="noConversion"/>
  </si>
  <si>
    <t>165−177</t>
    <phoneticPr fontId="13" type="noConversion"/>
  </si>
  <si>
    <t>Automotive radar, Blind spot detection radar, BSD radar, FMCW radar, Low complexity</t>
    <phoneticPr fontId="13" type="noConversion"/>
  </si>
  <si>
    <t>179−194</t>
    <phoneticPr fontId="13" type="noConversion"/>
  </si>
  <si>
    <t>Automatic transmission, Adaptive control strategy, Shift quality, Torque to pressure characteristic, Pressure to current characteristic</t>
    <phoneticPr fontId="13" type="noConversion"/>
  </si>
  <si>
    <t>Nanoparticle Emission Characteristics and Reduction Strategies by Boost Pressure Control and Injection Strategies in a Passenger Diesel Engine</t>
    <phoneticPr fontId="13" type="noConversion"/>
  </si>
  <si>
    <t>Influence of Rail Pressure on a Two-stage Turbocharged Heavy-duty Diesel Engine under Transient Operation</t>
    <phoneticPr fontId="13" type="noConversion"/>
  </si>
  <si>
    <t>Morphology and Oxidation Kinetics of CI Engine's Biodiesel Particulate Matters on Cordierite Diesel Particulate Filters Using TGA</t>
    <phoneticPr fontId="13" type="noConversion"/>
  </si>
  <si>
    <t>Experimental Study on Performance Characteristics of Cold Storage Heat Exchanger for ISG Vehicle</t>
    <phoneticPr fontId="13" type="noConversion"/>
  </si>
  <si>
    <t>Investigation on Evaluation of Yaw Stability for Medium Commercial Vehicles</t>
    <phoneticPr fontId="13" type="noConversion"/>
  </si>
  <si>
    <t>Analysis of a Special Purpose Vehicle’s Behaviour after an Edge Drop-off onto a Soft Shoulder</t>
    <phoneticPr fontId="13" type="noConversion"/>
  </si>
  <si>
    <t>Intelligent Algorithm Based on Support Vector Data Description for Automotive Collision Avoidance System</t>
    <phoneticPr fontId="13" type="noConversion"/>
  </si>
  <si>
    <t>Optimization of Blending Oil with Non-esterified Biodiesel Fuel Using Design of Experiment at Partial Engine Loads</t>
    <phoneticPr fontId="13" type="noConversion"/>
  </si>
  <si>
    <t>Combined Effect of Boost Pressure and Injection Timing on the Performance and Combustion of CNG in a DI Spark Ignition Engine</t>
    <phoneticPr fontId="13" type="noConversion"/>
  </si>
  <si>
    <t>Fatigue and Buckling Analysis of Automotive Components considering Forming and Welding Effects</t>
    <phoneticPr fontId="13" type="noConversion"/>
  </si>
  <si>
    <t>Chevrolet Volt On-road Test Programs in Canada Part 1: Effects of Drive Cycle, Ambient Temperature and Accessory Usage on Energy Consumption and All-electric Range</t>
    <phoneticPr fontId="13" type="noConversion"/>
  </si>
  <si>
    <t>Power Control Strategy for Preventing Thermal Failure of Passively Cooled Automotive Battery Packs</t>
    <phoneticPr fontId="13" type="noConversion"/>
  </si>
  <si>
    <t>Engine Clutch Torque Estimation for Parallel-type Hybrid Electric Vehicles</t>
    <phoneticPr fontId="13" type="noConversion"/>
  </si>
  <si>
    <t>Estimation of Lateral Offset and Drift Angle for Application in Secondary Collision Avoidance System</t>
    <phoneticPr fontId="13" type="noConversion"/>
  </si>
  <si>
    <t>Design Factor Optimization of 3D Flash Lidar Sensor Based on Geometrical Model for Automated Vehicle and Advanced Driver Assistance System Applications</t>
    <phoneticPr fontId="13" type="noConversion"/>
  </si>
  <si>
    <t>Decoupled Robust Control of Vehicular Platoon with Identical Controller and Rigid Information Flow</t>
    <phoneticPr fontId="13" type="noConversion"/>
  </si>
  <si>
    <t>Design and Development of Automotive Blind Spot Detection Radar System Based on ROI Pre-processing Scheme</t>
    <phoneticPr fontId="13" type="noConversion"/>
  </si>
  <si>
    <t>Adaptive Control of the Shifting Process in Automatic Transmissions</t>
    <phoneticPr fontId="13" type="noConversion"/>
  </si>
  <si>
    <t>Vol.18, No.2</t>
    <phoneticPr fontId="13" type="noConversion"/>
  </si>
  <si>
    <t>195−207</t>
    <phoneticPr fontId="13" type="noConversion"/>
  </si>
  <si>
    <t>Coldstart, Automotive engines, Gain scheduled linear quadratic tracking system, Evolutionary strategy</t>
    <phoneticPr fontId="13" type="noConversion"/>
  </si>
  <si>
    <t>Gain Scheduled Linear Quadratic Tracking System Tuned Optimally by Covariance Matrix Adaption Evolutionary Strategy for Automotive Engine Coldstart Control</t>
    <phoneticPr fontId="13" type="noConversion"/>
  </si>
  <si>
    <t>Effects of Altitude on Combustion Characteristic during Cold Start of Heavy-duty Diesel Engine</t>
    <phoneticPr fontId="13" type="noConversion"/>
  </si>
  <si>
    <t>Experimental and 3D, Embedded Modeling for Diesel Engine SCR Deposit</t>
    <phoneticPr fontId="13" type="noConversion"/>
  </si>
  <si>
    <t>Majorization of Working Parameters for Non-thermal Plasma Reactor and Impact on NO Oxidation of Diesel Engine</t>
    <phoneticPr fontId="13" type="noConversion"/>
  </si>
  <si>
    <t>Experimental Investigation Using CFD for Thermal Performance of Ventilated Disc Brake Rotor</t>
    <phoneticPr fontId="13" type="noConversion"/>
  </si>
  <si>
    <t>Aerodynamic Coastdown Analysis of a Passenger Car for Various Configurations</t>
    <phoneticPr fontId="13" type="noConversion"/>
  </si>
  <si>
    <t>Vibration Reduction of H/Shaft Using an Electromagnetic Damper with Mode Change</t>
    <phoneticPr fontId="13" type="noConversion"/>
  </si>
  <si>
    <t>Steering Torque Control Using Variable Impedance Models for a Steer-by-wire System</t>
    <phoneticPr fontId="13" type="noConversion"/>
  </si>
  <si>
    <t>Coordinated Control of ESC and AFS with Adaptive Algorithms</t>
    <phoneticPr fontId="13" type="noConversion"/>
  </si>
  <si>
    <t>Real-time Weighted Multi-objective Model Predictive Controller for Adaptive Cruise Control Systems</t>
    <phoneticPr fontId="13" type="noConversion"/>
  </si>
  <si>
    <t>Subjective Absolute Discomfort Threshold due to Idle Vibration in Passenger Vehicles according to Sitting Posture</t>
    <phoneticPr fontId="13" type="noConversion"/>
  </si>
  <si>
    <t>Modeling Multi-unit Vehicle Dynamics for Low-speed Path-following Assessment Off-highway</t>
    <phoneticPr fontId="13" type="noConversion"/>
  </si>
  <si>
    <t>Road Disturbance Estimation for the Optimal Preview Control of an Active Suspension Systems Based on Tracked Vehicle Model</t>
    <phoneticPr fontId="13" type="noConversion"/>
  </si>
  <si>
    <t>Effect of Nozzle Orifice Diameter on Diesel Spray Tip Penetration according to Various Spray Models for CFD Simulation with Widely Varying Back Pressure</t>
    <phoneticPr fontId="13" type="noConversion"/>
  </si>
  <si>
    <t>Pedaling Torque Sensor-less Power Assist Control of an Electric Bike via Model-based Impedance Control</t>
    <phoneticPr fontId="13" type="noConversion"/>
  </si>
  <si>
    <t>Calibration Efficiency Improvement of Rule-based Energy Management System for a Plug-in Hybrid Electric Vehicle</t>
    <phoneticPr fontId="13" type="noConversion"/>
  </si>
  <si>
    <t>Integration of GPS and Monocular Vision for Land Vehicle Navigation in Urban Area</t>
    <phoneticPr fontId="13" type="noConversion"/>
  </si>
  <si>
    <t>In-depth Understanding of Lane Changing Interactions for In-vehicle Driving Assistance Systems</t>
    <phoneticPr fontId="13" type="noConversion"/>
  </si>
  <si>
    <t>*A. ALTINISIK (FCA/TOFAS)</t>
  </si>
  <si>
    <t>*S. YIM (Seoul National University of Science and Technology)</t>
  </si>
  <si>
    <t>*C. H. LEE (Seoul National University of Science and Technology)</t>
  </si>
  <si>
    <t>209−217</t>
    <phoneticPr fontId="13" type="noConversion"/>
  </si>
  <si>
    <t>Diesel engine, Heavy-duty, Cold start, Different altitudes, Combustion characteristic</t>
    <phoneticPr fontId="13" type="noConversion"/>
  </si>
  <si>
    <t>219−227</t>
    <phoneticPr fontId="13" type="noConversion"/>
  </si>
  <si>
    <t>Diesel engine, Urea-SCR, Deposit, 3D model, Embedded model</t>
    <phoneticPr fontId="13" type="noConversion"/>
  </si>
  <si>
    <t>229−233</t>
    <phoneticPr fontId="13" type="noConversion"/>
  </si>
  <si>
    <t>NTP reactor, Diesel engine, Reaction mechanism, Frequency, Nox</t>
    <phoneticPr fontId="13" type="noConversion"/>
  </si>
  <si>
    <t>235−244</t>
    <phoneticPr fontId="13" type="noConversion"/>
  </si>
  <si>
    <t>Ventilated disc brake rotor, CFD, Heat transfer, Vane configuration</t>
    <phoneticPr fontId="13" type="noConversion"/>
  </si>
  <si>
    <t>245−254</t>
    <phoneticPr fontId="13" type="noConversion"/>
  </si>
  <si>
    <t>Passenger car, Drag coefficient, Coastdown, Engine-cooling airflow, Detailed underbody airflow</t>
    <phoneticPr fontId="13" type="noConversion"/>
  </si>
  <si>
    <t>H/Shaft, Dynamic damper, Stiffness, Natural frequency, Vibration reduction, Electromagnetic damper</t>
    <phoneticPr fontId="13" type="noConversion"/>
  </si>
  <si>
    <t>263−270</t>
    <phoneticPr fontId="13" type="noConversion"/>
  </si>
  <si>
    <t>Sensor-less force control, Disturbance observer, Steer-by-wire, Impedance control</t>
    <phoneticPr fontId="13" type="noConversion"/>
  </si>
  <si>
    <t>271−277</t>
    <phoneticPr fontId="13" type="noConversion"/>
  </si>
  <si>
    <t>Integrated chassis control, Electronic stability control, Active front steering, Adaptive algorithms, Zeroattracting mechanism</t>
    <phoneticPr fontId="13" type="noConversion"/>
  </si>
  <si>
    <t>279−292</t>
    <phoneticPr fontId="13" type="noConversion"/>
  </si>
  <si>
    <t>Adaptive cruise control, Model predictive control, Real-time weight tuning, Fuel economy, Ride comfort</t>
    <phoneticPr fontId="13" type="noConversion"/>
  </si>
  <si>
    <t>Idle vibration, Passenger vehicle, Discomfort threshold, Frequency weighting curve, Sitting posture, Apparent mass, Equivalent discomfort, Three-down one-up method</t>
    <phoneticPr fontId="13" type="noConversion"/>
  </si>
  <si>
    <t>301−306</t>
    <phoneticPr fontId="13" type="noConversion"/>
  </si>
  <si>
    <t>Vehicle dynamics modeling, Long combination vehicles, Off-highway</t>
    <phoneticPr fontId="13" type="noConversion"/>
  </si>
  <si>
    <t>307−316</t>
    <phoneticPr fontId="13" type="noConversion"/>
  </si>
  <si>
    <t>Full tracked vehicles, Road disturbance estimation, Preview control, Active suspension system, Ride comfort</t>
    <phoneticPr fontId="13" type="noConversion"/>
  </si>
  <si>
    <t>317−325</t>
    <phoneticPr fontId="13" type="noConversion"/>
  </si>
  <si>
    <t>Diesel engines, Nozzle orifice diameter, Spray tip penetration, Ambient gas density, CFD simulation</t>
    <phoneticPr fontId="13" type="noConversion"/>
  </si>
  <si>
    <t>327−333</t>
    <phoneticPr fontId="13" type="noConversion"/>
  </si>
  <si>
    <t>Torque sensor-less control, Impedance control, Disturbance observer, Power assist control</t>
    <phoneticPr fontId="13" type="noConversion"/>
  </si>
  <si>
    <t>335−344</t>
    <phoneticPr fontId="13" type="noConversion"/>
  </si>
  <si>
    <t>Calibration, Plug-in hybrid electric vehicle, Radar chart, Optimal Latin hypercube design, RBF neural network</t>
    <phoneticPr fontId="13" type="noConversion"/>
  </si>
  <si>
    <t>345−356</t>
    <phoneticPr fontId="13" type="noConversion"/>
  </si>
  <si>
    <t>GPS, Vision sensor, Hybrid positioning system, Urban navigation</t>
    <phoneticPr fontId="13" type="noConversion"/>
  </si>
  <si>
    <t>357−363</t>
    <phoneticPr fontId="13" type="noConversion"/>
  </si>
  <si>
    <t>Lane change model, NGSIM, Binary logistic regression (BLR), Stop-and-go</t>
    <phoneticPr fontId="13" type="noConversion"/>
  </si>
  <si>
    <t>Vol.18, No.3</t>
    <phoneticPr fontId="13" type="noConversion"/>
  </si>
  <si>
    <t>*Daewoong Lee (Halla-Visteon Climate Control Corp.)</t>
  </si>
  <si>
    <t>*Jae Moon Lim (Daeduk College)</t>
  </si>
  <si>
    <t>Lightweight Mixture Faults Detection Method for Gasoline Engine Using On-line Trend Analysis</t>
    <phoneticPr fontId="13" type="noConversion"/>
  </si>
  <si>
    <t>Numerical Analysis and Experimental Study on the Performance Optimization of Cold Storage Heat Exchanger Integrated with Evaporator</t>
    <phoneticPr fontId="13" type="noConversion"/>
  </si>
  <si>
    <t>Hydraulic Retarders for Heavy Vehicles: Analysis of Fluid Mechanics and Computational Fluid Dynamics on Braking Torque and Temperature Rise</t>
    <phoneticPr fontId="13" type="noConversion"/>
  </si>
  <si>
    <t>Aerodynamic Study of a Generic Car Model with Wheels and Underbody Diffuser</t>
    <phoneticPr fontId="13" type="noConversion"/>
  </si>
  <si>
    <t>Model-based Fault Detection and Isolation in Automotive Yaw Moment Control System</t>
    <phoneticPr fontId="13" type="noConversion"/>
  </si>
  <si>
    <t>Optimal Launching-intention-aware Control Strategy for Automated Clutch Engagement</t>
    <phoneticPr fontId="13" type="noConversion"/>
  </si>
  <si>
    <t>Development of Knowledge Based Body Structure Concept Design Model</t>
    <phoneticPr fontId="13" type="noConversion"/>
  </si>
  <si>
    <t>Design Optimization of Thin-walled Circular Tubular Structures with Graded Thickness under Later Impact Loading</t>
    <phoneticPr fontId="13" type="noConversion"/>
  </si>
  <si>
    <t>Characteristic Analysis of Vehicle Rollover Accidents: Rollover Scenarios and Prediction/Warning</t>
    <phoneticPr fontId="13" type="noConversion"/>
  </si>
  <si>
    <t>Lumped Mass-spring Model Construction for Crash Analysis Using Full Frontal Impact Test Data</t>
    <phoneticPr fontId="13" type="noConversion"/>
  </si>
  <si>
    <t>Energy Management and Design Optimization for a Series-parallel PHEV City Bus</t>
    <phoneticPr fontId="13" type="noConversion"/>
  </si>
  <si>
    <t>Simulation of Mixed Gas Formation for a Spray-wall Complex Guided LPG Direct Injection Engine</t>
    <phoneticPr fontId="13" type="noConversion"/>
  </si>
  <si>
    <t>Design of Ferrite Magnet CFSM to Improve Speed Response of EPS System</t>
    <phoneticPr fontId="13" type="noConversion"/>
  </si>
  <si>
    <t>Lateral Handling Improvement with Dynamic Curvature Control for an Independent Rear Wheel Drive EV</t>
    <phoneticPr fontId="13" type="noConversion"/>
  </si>
  <si>
    <t>Vehicle Trajectory Challenge in Predictive Active Steering Rollover Prevention</t>
    <phoneticPr fontId="13" type="noConversion"/>
  </si>
  <si>
    <t>Conceptual Design of High-speed Semi-low-floor Bogie for Train-tram</t>
    <phoneticPr fontId="13" type="noConversion"/>
  </si>
  <si>
    <t>Logical Control Approach to Fuel Efficiency Optimization for Commuting Vehicles</t>
    <phoneticPr fontId="13" type="noConversion"/>
  </si>
  <si>
    <t>New Methodology for Determination of Load Spectra for the Vehicle Accelerated Durability Testing Associated with the Time Correlated Fatigue Damage Analysis Method</t>
    <phoneticPr fontId="13" type="noConversion"/>
  </si>
  <si>
    <t>365−375</t>
    <phoneticPr fontId="13" type="noConversion"/>
  </si>
  <si>
    <t>Mixture fault, Lightweight, Trend extraction, On-line detection, CUSUM</t>
    <phoneticPr fontId="13" type="noConversion"/>
  </si>
  <si>
    <t>Cold storage heat exchanger, Cold storage, Coldness release, Evaporator, Fuel economy, ISG, Latent heat, Numerical simulation, Phase change material, Thermal comfort</t>
    <phoneticPr fontId="13" type="noConversion"/>
  </si>
  <si>
    <t>387−396</t>
    <phoneticPr fontId="13" type="noConversion"/>
  </si>
  <si>
    <t>Hydraulic retarder, Heavy-duty vehicles, Temperature rise, Braking torque, Mathematical model</t>
    <phoneticPr fontId="13" type="noConversion"/>
  </si>
  <si>
    <t>397−404</t>
    <phoneticPr fontId="13" type="noConversion"/>
  </si>
  <si>
    <t>Automobile, Underbody diffuser, Aerodynamics</t>
    <phoneticPr fontId="13" type="noConversion"/>
  </si>
  <si>
    <t>405−416</t>
    <phoneticPr fontId="13" type="noConversion"/>
  </si>
  <si>
    <t>Fault detection and isolation, Actuator-plant system, Automotive yaw moment control, Robust observer, Adaptive observer</t>
    <phoneticPr fontId="13" type="noConversion"/>
  </si>
  <si>
    <t>417−428</t>
    <phoneticPr fontId="13" type="noConversion"/>
  </si>
  <si>
    <t>Automated manual transmission, Driver intentions, Clutch engagement, Dynamic programming, Sliding-mode control</t>
    <phoneticPr fontId="13" type="noConversion"/>
  </si>
  <si>
    <t>429−437</t>
    <phoneticPr fontId="13" type="noConversion"/>
  </si>
  <si>
    <t>Body structure design, Knowledge based design, Conceptual design, What-if design, Cross-section database</t>
    <phoneticPr fontId="13" type="noConversion"/>
  </si>
  <si>
    <t>439−449</t>
    <phoneticPr fontId="13" type="noConversion"/>
  </si>
  <si>
    <t>Lateral impact, Graded thickness, Multiobjective optimization, Crashworthiness, Circular tubes</t>
    <phoneticPr fontId="13" type="noConversion"/>
  </si>
  <si>
    <t>Rollover accidents, Scenarios, Accident seriousness, Velocity, Rollover criteria, Prediction</t>
    <phoneticPr fontId="13" type="noConversion"/>
  </si>
  <si>
    <t>463−472</t>
    <phoneticPr fontId="13" type="noConversion"/>
  </si>
  <si>
    <t>Lumped mass-spring model, SISAME, Frontal impact, NCAP, HIC15, Chest g’s</t>
    <phoneticPr fontId="13" type="noConversion"/>
  </si>
  <si>
    <t>473−487</t>
    <phoneticPr fontId="13" type="noConversion"/>
  </si>
  <si>
    <t>PHEV city bus, Series-parallel configuration, Energy management, Design, Optimization</t>
    <phoneticPr fontId="13" type="noConversion"/>
  </si>
  <si>
    <t>489−497</t>
    <phoneticPr fontId="13" type="noConversion"/>
  </si>
  <si>
    <t>LPG, Spray-wall complex guided, Direct injection engine, Air-fuel ratio, Simulation</t>
    <phoneticPr fontId="13" type="noConversion"/>
  </si>
  <si>
    <t>499−504</t>
    <phoneticPr fontId="13" type="noConversion"/>
  </si>
  <si>
    <t>Concentrated Flux Synchronous Motor (CFSM), Damping ratio, Electric Power Steering (EPS), Electromechanical undamped natural frequency, Ferrite magnet, Speed response characteristic, Mass moment of inertia</t>
    <phoneticPr fontId="13" type="noConversion"/>
  </si>
  <si>
    <t>505−510</t>
    <phoneticPr fontId="13" type="noConversion"/>
  </si>
  <si>
    <t>Direct yaw-moment control, Dynamic curvature, Stability, Handling</t>
    <phoneticPr fontId="13" type="noConversion"/>
  </si>
  <si>
    <t>511−521</t>
    <phoneticPr fontId="13" type="noConversion"/>
  </si>
  <si>
    <t>Rollover prevention, Model predictive control, Active steering, Trajectory</t>
    <phoneticPr fontId="13" type="noConversion"/>
  </si>
  <si>
    <t>Train-tram, Dynamic simulation, Critical speed, Derailment coefficient, Ride comfort index, DOE</t>
    <phoneticPr fontId="13" type="noConversion"/>
  </si>
  <si>
    <t>535−546</t>
    <phoneticPr fontId="13" type="noConversion"/>
  </si>
  <si>
    <t>Fuel efficiency improvement, Gearshift strategy, Stochastic logic dynamical system, Finite horizon optimization, Commuting vehicles</t>
    <phoneticPr fontId="13" type="noConversion"/>
  </si>
  <si>
    <t>547−560</t>
    <phoneticPr fontId="13" type="noConversion"/>
  </si>
  <si>
    <t>Vehicle accelerated durability testing, Spectrum selection method, Concatenation of a multi-section minimum standard deviation spectrum (CMSD), Time correlated fatigue damage (TCFD) analysis method</t>
    <phoneticPr fontId="13" type="noConversion"/>
  </si>
  <si>
    <t>563−569</t>
    <phoneticPr fontId="13" type="noConversion"/>
  </si>
  <si>
    <t>Exhaust system, Stereo particle image velocimetry, Oxygen sensor</t>
    <phoneticPr fontId="13" type="noConversion"/>
  </si>
  <si>
    <t>Flow Measurements in the Exhaust System of a Motorized Engine</t>
    <phoneticPr fontId="13" type="noConversion"/>
  </si>
  <si>
    <t>Reduction of Engine Emissions via a Real-time Engine Combustion Control with an EGR Rate Estimation Model</t>
    <phoneticPr fontId="13" type="noConversion"/>
  </si>
  <si>
    <t>Dynamic Model of Supercritical Organic Rankine Cycle Waste Heat Recovery System for Internal Combustion Engine</t>
    <phoneticPr fontId="13" type="noConversion"/>
  </si>
  <si>
    <t>Design and Validation of an Electro-hydraulic Brake System Using Hardware-in-the-loop Real-time Simulation</t>
    <phoneticPr fontId="13" type="noConversion"/>
  </si>
  <si>
    <t>Development of a Backflow Simulation Program for Automotive Body Assemblies</t>
    <phoneticPr fontId="13" type="noConversion"/>
  </si>
  <si>
    <t>Topologically Optimized Shape of CFRP Front Lower Control ARM</t>
    <phoneticPr fontId="13" type="noConversion"/>
  </si>
  <si>
    <t>Wave Propagation in Head on Bonnet Impact: Material and Design Issues</t>
    <phoneticPr fontId="13" type="noConversion"/>
  </si>
  <si>
    <t>Combustion Characteristics of Hydrotreated Vegetable Oil – Diesel Blend Under EGR and Supercharged Conditions</t>
    <phoneticPr fontId="13" type="noConversion"/>
  </si>
  <si>
    <t>Decoupled Self-tuning PI Controller for an Idling Stop System Applied To Scooters</t>
    <phoneticPr fontId="13" type="noConversion"/>
  </si>
  <si>
    <t>Schedule Construction Under Precedence Constraints in Flexray In-vehicle Networks</t>
    <phoneticPr fontId="13" type="noConversion"/>
  </si>
  <si>
    <t>Torque Control Allocation Based on Constrained Optimization with Regenerative Braking for Electric Vehicles</t>
    <phoneticPr fontId="13" type="noConversion"/>
  </si>
  <si>
    <t>Objective Evaluation of the Sound Quality of the Warning Sound of Electric Vehicles with a Consideration of the Masking Effect: Annoyance and Detectability</t>
    <phoneticPr fontId="13" type="noConversion"/>
  </si>
  <si>
    <t>Novel Electronic Braking System Design for EVS Based on Constrained Nonlinear Hierarchical Control</t>
    <phoneticPr fontId="13" type="noConversion"/>
  </si>
  <si>
    <t>Fracture Loci of DP980 Steel Sheet for Auto-body at Intermediate Strain Rates</t>
    <phoneticPr fontId="13" type="noConversion"/>
  </si>
  <si>
    <t>Optical Device for Measuring the Injectors Opening in Common Rail Systems</t>
    <phoneticPr fontId="13" type="noConversion"/>
  </si>
  <si>
    <t>Reduction of Preview Distance in Lane-keeping Control</t>
    <phoneticPr fontId="13" type="noConversion"/>
  </si>
  <si>
    <t>*Parviz Merati (Western Michigan University), Arman Mirhashemi (University of Notre Dame), ClaudiaFajardo-Hansford (Western Michigan University) and Tianshu Liu (Western Michigan University)</t>
    <phoneticPr fontId="13" type="noConversion"/>
  </si>
  <si>
    <t>571−578</t>
    <phoneticPr fontId="13" type="noConversion"/>
  </si>
  <si>
    <t>EGR estimation, Model-based control, Closed-loop control, Exhaust emission transient condition</t>
    <phoneticPr fontId="13" type="noConversion"/>
  </si>
  <si>
    <t>Seunghyun Lee (Seoul National University), Hoimyung Choi (Gachon University) and *Kyoungdoug Min (Seoul National University)</t>
    <phoneticPr fontId="13" type="noConversion"/>
  </si>
  <si>
    <t>579−587</t>
    <phoneticPr fontId="13" type="noConversion"/>
  </si>
  <si>
    <t>Diesel engine, Exhaust gas recirculation, Variable geometry turbocharger, Skogestad internal model control, Linear parameter varying, Gain scheduling</t>
    <phoneticPr fontId="13" type="noConversion"/>
  </si>
  <si>
    <t>Gain-scheduled EGR Control Algorithm for Light-duty Diesel Engines with Static-gain Parameter Modeling</t>
    <phoneticPr fontId="13" type="noConversion"/>
  </si>
  <si>
    <t>Inseok Park (Hyundai Motor Group), Seungwoo Hong (Hyundai Motor Group) and *Myoungho Sunwoo (Hanyang University)</t>
    <phoneticPr fontId="13" type="noConversion"/>
  </si>
  <si>
    <t>589−601</t>
    <phoneticPr fontId="13" type="noConversion"/>
  </si>
  <si>
    <t>Dynamic model, Finite volume, Organic rankine cycle, Supercritical evaporator, Transient heat source, Waste heat recovery</t>
    <phoneticPr fontId="13" type="noConversion"/>
  </si>
  <si>
    <t>Jahedul Islam Chowdhury (Queen’s University Belfast), *Bao Kha Nguyen (Queen’s University Belfast) and David Thornhill (Queen’s University Belfast)</t>
    <phoneticPr fontId="13" type="noConversion"/>
  </si>
  <si>
    <t>603−612</t>
    <phoneticPr fontId="13" type="noConversion"/>
  </si>
  <si>
    <t>Electric booster, Electro-hydralic brake, Sliding mode control, Motor control, Pedal feel, Real-time simulation</t>
    <phoneticPr fontId="13" type="noConversion"/>
  </si>
  <si>
    <t>Jiawang Yong (Beihang University), Feng Gao (Beihang University), *Nenggen Ding (Beihang University) and Yuping He (University of Ontario Institute of Technology)</t>
    <phoneticPr fontId="13" type="noConversion"/>
  </si>
  <si>
    <t>613−624</t>
    <phoneticPr fontId="13" type="noConversion"/>
  </si>
  <si>
    <t>Overflow, Watertight, Leak, Gap, Octree</t>
    <phoneticPr fontId="13" type="noConversion"/>
  </si>
  <si>
    <t>Jaedeuk Yun (Hyundai Heavy Industries), Sunghoon Lee (MIDAS Information Technology Co.), Jianhui Fu (Pusan National University) and *Yoongho Jung (Pusan National University)</t>
    <phoneticPr fontId="13" type="noConversion"/>
  </si>
  <si>
    <t>625−630</t>
    <phoneticPr fontId="13" type="noConversion"/>
  </si>
  <si>
    <t>Topology optimization, Lower control arm, Carbon fiber reinforced plastic, Mean-field homogenization</t>
    <phoneticPr fontId="13" type="noConversion"/>
  </si>
  <si>
    <t>SangHyuk Yoo (Yonsei University), Jaehyeok Doh (Yonsei University), Juhee Lim (Yonsei University), Ohsung Kang (Yonsei University), Jongsoo Lee (Yonsei University) and *Keonwook Kang (Yonsei University)</t>
    <phoneticPr fontId="13" type="noConversion"/>
  </si>
  <si>
    <t>631−642</t>
    <phoneticPr fontId="13" type="noConversion"/>
  </si>
  <si>
    <t>Impact, Wave propagation, Pedestrian safety, Bonnet design, Material selection</t>
    <phoneticPr fontId="13" type="noConversion"/>
  </si>
  <si>
    <t>*Edmondo Di Pasquale (SIMTECH) and Daniel Coutellier (Université de Valenciennes)</t>
    <phoneticPr fontId="13" type="noConversion"/>
  </si>
  <si>
    <t>643−652</t>
    <phoneticPr fontId="13" type="noConversion"/>
  </si>
  <si>
    <t>Hydrotreated Vegetable Oil (HVO), Heat release rate, Exhaust Gas Recirculation (EGR), Supercharged, Two-color method</t>
    <phoneticPr fontId="13"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</si>
  <si>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3" type="noConversion"/>
  </si>
  <si>
    <t>653−662</t>
    <phoneticPr fontId="13" type="noConversion"/>
  </si>
  <si>
    <t>Forging process, Destructive phenomena, Durability of tools, Scanning, Hybrid layers</t>
    <phoneticPr fontId="13"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</si>
  <si>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3" type="noConversion"/>
  </si>
  <si>
    <t>Application of the Reverse 3D Scanning Method to Evaluate the Wear of Forging Tools Divided on Two Selected Areas</t>
    <phoneticPr fontId="13" type="noConversion"/>
  </si>
  <si>
    <t>663−670</t>
    <phoneticPr fontId="13" type="noConversion"/>
  </si>
  <si>
    <t>Idling stop system, Scooter, Self-tuning, PI controller, Integrated starter generator</t>
    <phoneticPr fontId="13" type="noConversion"/>
  </si>
  <si>
    <t>Pinyung Chen (Industrial Technology Research Institute (ITRI)), Shinhung Chang (Industrial Technology Research Institute (ITRI)) and *Rongshun Chen (National Tsing Hua University (NTHU))</t>
    <phoneticPr fontId="13" type="noConversion"/>
  </si>
  <si>
    <t>671−683</t>
    <phoneticPr fontId="13" type="noConversion"/>
  </si>
  <si>
    <t>FlexRay, Distributed embedded systems, Message scheduling, Precedence constraints</t>
    <phoneticPr fontId="13" type="noConversion"/>
  </si>
  <si>
    <t>Armaghan Darbandi (University of Ulsan), Seokhoon Yoon (University of Ulsan) and *Myung Kyun Kim (University of Ulsan)</t>
    <phoneticPr fontId="13" type="noConversion"/>
  </si>
  <si>
    <t>685−698</t>
    <phoneticPr fontId="13" type="noConversion"/>
  </si>
  <si>
    <t>Electric vehicle, Control allocation, Tire slip power, Optimal regenerative braking</t>
    <phoneticPr fontId="13" type="noConversion"/>
  </si>
  <si>
    <t>Yang Zhao (Jilin University), Weiwen Deng (Jilin University), *Jian Wu (Jilin University) and Rui He (Jilin University)</t>
    <phoneticPr fontId="13" type="noConversion"/>
  </si>
  <si>
    <t>699−705</t>
    <phoneticPr fontId="13" type="noConversion"/>
  </si>
  <si>
    <t>Annoyance, Detectability, Electric vehicle, Masking effect, Sound quality, Whine index</t>
    <phoneticPr fontId="13" type="noConversion"/>
  </si>
  <si>
    <t>*Sang Kwon Lee (Inha University), Seung Min Lee (Inha University), Taejin Shin (Inha University) and Manug Han (Inha University)</t>
    <phoneticPr fontId="13" type="noConversion"/>
  </si>
  <si>
    <t>707−718</t>
    <phoneticPr fontId="13" type="noConversion"/>
  </si>
  <si>
    <t>Electric vehicle, Constrained active-set SQP algorithm, Parameters identification, Nonlinear sliding mode control, Hierarchical Control</t>
    <phoneticPr fontId="13" type="noConversion"/>
  </si>
  <si>
    <t>Ronghui Zhang (Sun Yat-sen University), *Kening Li (Shanghai JiaoTong University), Fan Yu (Shanghai JiaoTong University), Zhaocheng He (Sun Yat-sen University) and Zhi Yu (Sun Yat-sen University)</t>
    <phoneticPr fontId="13" type="noConversion"/>
  </si>
  <si>
    <t>719−727</t>
    <phoneticPr fontId="13" type="noConversion"/>
  </si>
  <si>
    <t>DP980, Ductile fracture, Fracture mechanism, Strain rate, Fracture criterion</t>
    <phoneticPr fontId="13" type="noConversion"/>
  </si>
  <si>
    <t>Sung Jun Lim (KAIST) and *Hoon Huh (KAIST)</t>
    <phoneticPr fontId="13" type="noConversion"/>
  </si>
  <si>
    <t>729−742</t>
    <phoneticPr fontId="13" type="noConversion"/>
  </si>
  <si>
    <t>Common rail, injector, Diesel engine, optical sensor, displacement measurement</t>
    <phoneticPr fontId="13"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</si>
  <si>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3" type="noConversion"/>
  </si>
  <si>
    <t>743−750</t>
    <phoneticPr fontId="13" type="noConversion"/>
  </si>
  <si>
    <t>Vehicle dynamics, Driver model, Lane-keeping assistance system, Autonomous driving</t>
    <phoneticPr fontId="13"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</si>
  <si>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3" type="noConversion"/>
  </si>
  <si>
    <t>Vol.18, No.4</t>
    <phoneticPr fontId="13" type="noConversion"/>
  </si>
  <si>
    <t>Vol.18, No.5</t>
    <phoneticPr fontId="13" type="noConversion"/>
  </si>
  <si>
    <t>Jinyoung Jang (KIER), *Youngjae Lee (KIER) and Ohseok Kwon (KIER)</t>
    <phoneticPr fontId="13" type="noConversion"/>
  </si>
  <si>
    <t>Hanzhengnan Yu (Tianjin University), *Xingyu Liang (Tianjin University) and Gequn Shu (Tianjin University)</t>
    <phoneticPr fontId="13" type="noConversion"/>
  </si>
  <si>
    <t>*Amirhossein Moshrefi (University of Tehran) and Omid Shoaei (University of Tehran)</t>
    <phoneticPr fontId="13" type="noConversion"/>
  </si>
  <si>
    <t>Sung Jun Ha (Korea Aerospace University), Ung Chun (Korea Aerospace University), Jong Yun Park (Korea Aerospace University) and *Moon Sang Kim (Korea Aerospace University)</t>
    <phoneticPr fontId="13" type="noConversion"/>
  </si>
  <si>
    <t>Peng Hang (Tongji University), *Xinbo Chen (Tongji University), Shude Fang (Tongji University) and Fengmei Luo (Tongji University)</t>
    <phoneticPr fontId="13" type="noConversion"/>
  </si>
  <si>
    <t>Basilio Lenzo (University of Surrey), *Aldo Sorniotti (University of Surrey), Patrick Gruber (University of Surrey) and University of Surrey (Flanders MAKE)</t>
    <phoneticPr fontId="13" type="noConversion"/>
  </si>
  <si>
    <t>Taekyong Jeong (Kookmin University), *Sang Beom Lee (Kookmin University) and Hong Jae Yim (Kookmin University)</t>
    <phoneticPr fontId="13" type="noConversion"/>
  </si>
  <si>
    <t>Han-Wool Lee (Pusan National University), *Jin-Rae Cho (Hongik University) and Weui-Bong Jeong (Pusan National University)</t>
    <phoneticPr fontId="13" type="noConversion"/>
  </si>
  <si>
    <t>Choong-Ryung Lee (Sogang University) and *Hyun-Yong Jeong (Sogang University)</t>
    <phoneticPr fontId="13" type="noConversion"/>
  </si>
  <si>
    <t>Hyung Yun Choi (Hongik University), *Jaeho Shin (Kyungil University), Chang Jin Oh (Hyundai and Kia Motor Company) and Jin Ho Bae (Hyundai and Kia Motor Company)</t>
    <phoneticPr fontId="13" type="noConversion"/>
  </si>
  <si>
    <t>*Xiangfan Fang (University of Siegen) and Marco Grote (University of Siegen)</t>
    <phoneticPr fontId="13" type="noConversion"/>
  </si>
  <si>
    <t>*Rahman Ataur (International Islamic University Malaysia), Mohammed Nurul Amin Hawlader (International Islamic University Malaysia) and Helmi Khalid (International Islamic University Malaysia)</t>
    <phoneticPr fontId="13" type="noConversion"/>
  </si>
  <si>
    <t>Giseo Park (KAIST), *Seibum Choi (KAIST) and Dongyoon Hyun (Hyundai Motor Company)</t>
    <phoneticPr fontId="13"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</si>
  <si>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3" type="noConversion"/>
  </si>
  <si>
    <t>Kyuhyun Sim (Sungkyunkwan University), Sang-Min Oh (Sungkyunkwan University), Choul Namkoong (SECO Seojin Automotive Co., Ltd.), Ji-Suk Lee (SECO Seojin Automotive Co., Ltd.), Kwan-Soo Han (Sungkyunkwan University) and *Sung-Ho Hwang (Sungkyunkwan University)</t>
    <phoneticPr fontId="13"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</si>
  <si>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3"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</si>
  <si>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3" type="noConversion"/>
  </si>
  <si>
    <t>751−758</t>
    <phoneticPr fontId="13" type="noConversion"/>
  </si>
  <si>
    <t>Diesel, DPF (Diesel Particulate Filter), PM (Particulate Matter), Regeneration, Lubricant additive</t>
    <phoneticPr fontId="13" type="noConversion"/>
  </si>
  <si>
    <t>Comparison of Fuel Efficiency and Exhaust Emissions between the Aged and New DPF Systems of Euro 5 Diesel Passenger Car</t>
    <phoneticPr fontId="13" type="noConversion"/>
  </si>
  <si>
    <t>Numerical Study of the Early Injection Parameters on Wall Wetting Characteristics of an HCCI Diesel Engine Using Early Injection Strategy</t>
    <phoneticPr fontId="13" type="noConversion"/>
  </si>
  <si>
    <t>Effective Method for Knock Signal Denoising in Internal Combustion Engine</t>
    <phoneticPr fontId="13" type="noConversion"/>
  </si>
  <si>
    <t>Robust Control for Four-Wheel-Independent-Steering Electric Vehicle with Steer-by-Wire System</t>
    <phoneticPr fontId="13" type="noConversion"/>
  </si>
  <si>
    <t>On the Experimental Analysis of Single Input Single Output Control of Yaw Rate and Sideslip Angle</t>
    <phoneticPr fontId="13" type="noConversion"/>
  </si>
  <si>
    <t>Shape Optimization of a Torsion Beam Axle for Improving Vehicle Handling Performance</t>
    <phoneticPr fontId="13" type="noConversion"/>
  </si>
  <si>
    <t>Numerical Method for Simulating Tire Rolling Noise by the Concept of Periodically Exciting Contact Force</t>
    <phoneticPr fontId="13" type="noConversion"/>
  </si>
  <si>
    <t>Numerical Modeling and Dynamic Simulation of Automotive Power Window System with a Single Regulator</t>
    <phoneticPr fontId="13" type="noConversion"/>
  </si>
  <si>
    <t>Occupant Injury Risk Analysis at NASS/CDS Database</t>
    <phoneticPr fontId="13" type="noConversion"/>
  </si>
  <si>
    <t>Development of a Method for the Identification and Engineering Design of Endless Fiber Reinforced Composites</t>
    <phoneticPr fontId="13" type="noConversion"/>
  </si>
  <si>
    <t>Two-Phase Evaporative Battery Thermal Management Technology for EVs/HEVs</t>
    <phoneticPr fontId="13" type="noConversion"/>
  </si>
  <si>
    <t>Clamping Force Estimation Based on Hysteresis Modeling for Electro-Mechanical Brakes</t>
    <phoneticPr fontId="13" type="noConversion"/>
  </si>
  <si>
    <t>Optimization of Power Management Among an Engine, Battery and Ultra-Capacitor for a Series HEV: A Dynamic Programming Application</t>
    <phoneticPr fontId="13" type="noConversion"/>
  </si>
  <si>
    <t>Control Strategy for Clutch Engagement During Mode Change of Plug-In Hybrid Electric Vehicle</t>
    <phoneticPr fontId="13" type="noConversion"/>
  </si>
  <si>
    <t>Modeling and Control of Engine Starting for a Full Hybrid Electric Vehicle Based on System Dynamic Characteristics</t>
    <phoneticPr fontId="13" type="noConversion"/>
  </si>
  <si>
    <t>Coordinated Collision Avoidance for Connected Vehicles Using Relative Kinetic Energy Density</t>
    <phoneticPr fontId="13" type="noConversion"/>
  </si>
  <si>
    <t>MPC-Based Steering Control for Backward-Driving Vehicle Using Stereo Vision</t>
    <phoneticPr fontId="13" type="noConversion"/>
  </si>
  <si>
    <t>759−768</t>
    <phoneticPr fontId="13" type="noConversion"/>
  </si>
  <si>
    <t>Computational Fluid Dynamics (CFD), Early injection parameters, Wall wetting characteristics, Mixture formation, Emissions</t>
    <phoneticPr fontId="13" type="noConversion"/>
  </si>
  <si>
    <t>769−777</t>
    <phoneticPr fontId="13" type="noConversion"/>
  </si>
  <si>
    <t>Knock detection, Knock sensor, Non-local Mean method, Spark ignition turbocharged engine</t>
    <phoneticPr fontId="13" type="noConversion"/>
  </si>
  <si>
    <t>779−784</t>
    <phoneticPr fontId="13" type="noConversion"/>
  </si>
  <si>
    <t>Small passenger car, High pressure, Aerodynamic performance, Wheel house liner, Numerical analysis</t>
    <phoneticPr fontId="13" type="noConversion"/>
  </si>
  <si>
    <t>785−797</t>
    <phoneticPr fontId="13" type="noConversion"/>
  </si>
  <si>
    <t>Four wheel independent steering, Steer by wire, Robust control, Sliding mode control, Extended Kalman filter</t>
    <phoneticPr fontId="13" type="noConversion"/>
  </si>
  <si>
    <t>799−811</t>
    <phoneticPr fontId="13" type="noConversion"/>
  </si>
  <si>
    <t>Electric vehicle, Torque-vectoring, Variable tire-road friction, Sideslip angle, Experiments</t>
    <phoneticPr fontId="13" type="noConversion"/>
  </si>
  <si>
    <t>813−822</t>
    <phoneticPr fontId="13" type="noConversion"/>
  </si>
  <si>
    <t>Torsion beam axle, Handling performance, Shape optimization, Vehicle suspension system</t>
    <phoneticPr fontId="13" type="noConversion"/>
  </si>
  <si>
    <t>823−832</t>
    <phoneticPr fontId="13" type="noConversion"/>
  </si>
  <si>
    <t>Tire rolling noise, Periodically exciting contact force, Stationary tire, Tire body vibration, Normal velocity extraction, Acoustic analysis, Sound pressure and power</t>
    <phoneticPr fontId="13" type="noConversion"/>
  </si>
  <si>
    <t>833−849</t>
    <phoneticPr fontId="13" type="noConversion"/>
  </si>
  <si>
    <t>Vehicle power window system, Door glass position error, Door glass dynamic simulation</t>
    <phoneticPr fontId="13" type="noConversion"/>
  </si>
  <si>
    <t>851−860</t>
    <phoneticPr fontId="13" type="noConversion"/>
  </si>
  <si>
    <t>NASS/CDS, Airbag, Seat belt, Inner trim, Injury source</t>
    <phoneticPr fontId="13" type="noConversion"/>
  </si>
  <si>
    <t>861−873</t>
    <phoneticPr fontId="13" type="noConversion"/>
  </si>
  <si>
    <t>Multi-material design, Fiber reinforced plastics, Anisotropy, Systematic engineering and design</t>
    <phoneticPr fontId="13" type="noConversion"/>
  </si>
  <si>
    <t>875−882</t>
    <phoneticPr fontId="13" type="noConversion"/>
  </si>
  <si>
    <t>Lithium battery, Fuzzy controlled electrom-compressor, EMC controlled expansion valve, Energy efficient</t>
    <phoneticPr fontId="13" type="noConversion"/>
  </si>
  <si>
    <t>883−890</t>
    <phoneticPr fontId="13" type="noConversion"/>
  </si>
  <si>
    <t>Electro-Mechanical Brake (EMB), Clamping force, Kissing point, Hysteresis, Estimation</t>
    <phoneticPr fontId="13" type="noConversion"/>
  </si>
  <si>
    <t>891−900</t>
    <phoneticPr fontId="13" type="noConversion"/>
  </si>
  <si>
    <t>Power management optimization, Dynamic programming, Backward simulation, Fuel economy, Series hybrid electric vehicle</t>
    <phoneticPr fontId="13" type="noConversion"/>
  </si>
  <si>
    <t>901−909</t>
    <phoneticPr fontId="13" type="noConversion"/>
  </si>
  <si>
    <t>Plug-in hybrid electric vehicle, Engine clutch, Mode change, Drivability, Energy efficiency</t>
    <phoneticPr fontId="13" type="noConversion"/>
  </si>
  <si>
    <t>911−922</t>
    <phoneticPr fontId="13" type="noConversion"/>
  </si>
  <si>
    <t>Hybrid electric vehicle, Dual clutch transmissions, Modeling, Simulation, Experiment</t>
    <phoneticPr fontId="13" type="noConversion"/>
  </si>
  <si>
    <t>Connected vehicle, Coordinated Collision Avoidance (CCA), Total relative kinetic energy density, Model Predictive Control (MPC)</t>
    <phoneticPr fontId="13" type="noConversion"/>
  </si>
  <si>
    <t>933−942</t>
    <phoneticPr fontId="13" type="noConversion"/>
  </si>
  <si>
    <t>Stereo vision, Autonomous driving, Backward driving, Model predictive control</t>
    <phoneticPr fontId="13" type="noConversion"/>
  </si>
  <si>
    <t>Enhancement of Aerodynamic Performance Through High Pressure Relief in the Engine Room for Passenger Car Using CFD Technique</t>
    <phoneticPr fontId="13" type="noConversion"/>
  </si>
  <si>
    <t>Vol.18, No.6</t>
    <phoneticPr fontId="13" type="noConversion"/>
  </si>
  <si>
    <t>Chang-Woo Son (Pusan National University), Wansik Choi (Pusan National University) and *Changsun Ahn (Pusan National University)</t>
    <phoneticPr fontId="13"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</si>
  <si>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3"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</si>
  <si>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3" type="noConversion"/>
  </si>
  <si>
    <t>Junho Cho (Seoul National University), Tae-Kyung Kim (LG Electronics), Kyu-Hong Kim (Seoul National University) and *Kwanjung Yee (Seoul National University)</t>
    <phoneticPr fontId="13"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</si>
  <si>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3" type="noConversion"/>
  </si>
  <si>
    <t>Boryeon Kang (Pusan National University) and *Changsun Ahn (Pusan National University)</t>
    <phoneticPr fontId="13" type="noConversion"/>
  </si>
  <si>
    <t>Xia Xin (Tongji University), *Xiong Lu (Tongji University), Hou Yuye (Tongji University), Teng Guowen (Tongji University) and Yu Zhuoping (Tongji University)</t>
    <phoneticPr fontId="13" type="noConversion"/>
  </si>
  <si>
    <t>Wenwei Wang (Beijing Institute of Technology), *Fengling Gao (Beijing Institute of Technology), Yuting Cheng (China FAW Group Corporation R&amp;D Center) and Cheng Lin (Beijing Institute of Technology)</t>
    <phoneticPr fontId="13" type="noConversion"/>
  </si>
  <si>
    <t>*Radu Alexandru Ionut (Transilvania University of Brasov), Cofaru Corneliu (Transilvania University of Brasov) and Tolea Bogdan (Transilvania University of Brasov)</t>
    <phoneticPr fontId="13" type="noConversion"/>
  </si>
  <si>
    <t>Myeong Jae Han (Ajou University), Chul Hyung Lee (Ajou University), *Tae Won Park (Ajou University), Jung Min Park (Korea Automotive Technology Institute) and Sung Min Son (E. S. Brake)</t>
    <phoneticPr fontId="13" type="noConversion"/>
  </si>
  <si>
    <t>Taeksu Jung (Inha University), Yongsik Park (Inha University), Young Jin Kim (Yushin Precision Industrial Co.) and *Chongdu Cho (Inha University)</t>
    <phoneticPr fontId="13" type="noConversion"/>
  </si>
  <si>
    <t>*Jarosław Kałużny (Poznan University of Technology), Agnieszka Merkisz-Guranowska (Poznan University of Technology), Michael Giersig (Poznan University of Technology) and Krzysztof Kempa (Boston College)</t>
    <phoneticPr fontId="13"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</si>
  <si>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3" type="noConversion"/>
  </si>
  <si>
    <t>Hyuck-Kee Lee (KATECH), Seong-Geun Shin (KATECH) and *Dong-Soo Kwon (KAIST)</t>
    <phoneticPr fontId="13" type="noConversion"/>
  </si>
  <si>
    <t>Seungki Kim (Hanyang University), Kyungsik Shin (Hanyang University), Changhee Yoo (Sangsin Brake) and *Kunsoo Huh (Hanyang University)</t>
    <phoneticPr fontId="13" type="noConversion"/>
  </si>
  <si>
    <t>*Olaf Op den Camp (TNO Integrated Vehicle Safety), Sjef van Montfort (TNO Integrated Vehicle Safety), Jeroen Uittenbogaard (TNO Integrated Vehicle Safety) and Joke Welten (TNO Integrated Vehicle Safety)</t>
    <phoneticPr fontId="13" type="noConversion"/>
  </si>
  <si>
    <t>*Benjamas Panomruttanarug (King Mongkut’s University of Technology Thonburi)</t>
    <phoneticPr fontId="13"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</si>
  <si>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3" type="noConversion"/>
  </si>
  <si>
    <t>Fuxing Yang (Beijing University of Posts and Telecommunications), *Leilei Zhao (Beijing University of Posts and Telecommunications), Yuewei Yu (Shandong University of Technology) and Changcheng Zhou (Shandong University of Technology)</t>
    <phoneticPr fontId="13" type="noConversion"/>
  </si>
  <si>
    <t>Operating Strategy for Gasoline/Diesel Dual-fuel Premixed Compression Ignition in a Light-duty Diesel Engine</t>
    <phoneticPr fontId="13" type="noConversion"/>
  </si>
  <si>
    <t>Effect of UWS Injection at Low Exhaust Gas Temperature on NOx Removal Efficiency of Diesel Engine</t>
    <phoneticPr fontId="13" type="noConversion"/>
  </si>
  <si>
    <t>Comparative Investigation on the Aerodynamic Effects of Combined Use of Underbody Drag Reduction Devices Applied to Real Sedan</t>
    <phoneticPr fontId="13" type="noConversion"/>
  </si>
  <si>
    <t>Development of a Valve and Optimization of a Tube for Self-inflating Tire</t>
    <phoneticPr fontId="13" type="noConversion"/>
  </si>
  <si>
    <t>Direct Tire Force Generation Algorithm Based on Non-iterative Nonlinear Inverse Tire Model</t>
    <phoneticPr fontId="13" type="noConversion"/>
  </si>
  <si>
    <t>Vehicle Stability Control Based on Driver's Emergency Alignment Intention Recognition</t>
    <phoneticPr fontId="13" type="noConversion"/>
  </si>
  <si>
    <t>Multidisciplinary Design Optimization for Front Structure of an Electric Car Body-in-white Based on Improved Collaborative Optimization Method</t>
    <phoneticPr fontId="13" type="noConversion"/>
  </si>
  <si>
    <t>Mathematical Model Validated by a Crash Test for Studying the Occupant’s Kinematics and Dynamics in a Cars’ Frontal Collision</t>
    <phoneticPr fontId="13" type="noConversion"/>
  </si>
  <si>
    <t>Coupled Thermo-mechanical Analysis and Shape Optimization for Reducing Uneven Wear of Brake Pads</t>
    <phoneticPr fontId="13" type="noConversion"/>
  </si>
  <si>
    <t>Integrated Approach to an Optimal Automotive Timing Chain System Design</t>
    <phoneticPr fontId="13" type="noConversion"/>
  </si>
  <si>
    <t>Lubricating Performance of Carbon Nanotubes in Internal Combustion Engines – Engine Test Results for CNT Enriched Oil</t>
    <phoneticPr fontId="13" type="noConversion"/>
  </si>
  <si>
    <t>Development of Hydrogen-compressed Natural Gas Blend Engine for Heavy Duty Vehicles</t>
    <phoneticPr fontId="13" type="noConversion"/>
  </si>
  <si>
    <t>Design of Emergency Braking Algorithm for Pedestrian Protection Based on Multi-sensor Fusion</t>
    <phoneticPr fontId="13" type="noConversion"/>
  </si>
  <si>
    <t>Development of Algorithms for Commercial Vehicle Mass and Road Grade Estimation</t>
    <phoneticPr fontId="13" type="noConversion"/>
  </si>
  <si>
    <t>Cyclist Target and Test Setup for Evaluation of Cyclist-autonomous Emergency Braking</t>
    <phoneticPr fontId="13" type="noConversion"/>
  </si>
  <si>
    <t>Application of Iterative Learning Control in Tracking a Dubin’s Path in Parallel Parking</t>
    <phoneticPr fontId="13" type="noConversion"/>
  </si>
  <si>
    <t>Approximate Optimal Autosar Software Components Deploying Approach for Automotive E/E System</t>
    <phoneticPr fontId="13" type="noConversion"/>
  </si>
  <si>
    <t>Analytical Description of Ride Comfort and Optimal Damping of Cushion-suspension for Wheel-drive Electric Vehicles</t>
    <phoneticPr fontId="13" type="noConversion"/>
  </si>
  <si>
    <t>943−950</t>
    <phoneticPr fontId="13" type="noConversion"/>
  </si>
  <si>
    <t>Diesel, Dual fuel combustion, Gasoline, Nitrogen oxides, Particulate matter, Premixed Compression Ignition (PCI)</t>
    <phoneticPr fontId="13" type="noConversion"/>
  </si>
  <si>
    <t>951−957</t>
    <phoneticPr fontId="13" type="noConversion"/>
  </si>
  <si>
    <t>NOx removal efficiency, Urea SCR (Selective Catalytic Reduction), UWS (Urea Water Solution), NRTC (Non Road Transient Cycle)</t>
    <phoneticPr fontId="13" type="noConversion"/>
  </si>
  <si>
    <t>959−971</t>
    <phoneticPr fontId="13" type="noConversion"/>
  </si>
  <si>
    <t>Computational fluid dynamics, Aerodynamic drag, Underbody drag reduction device, Undercover, Underfin, Side air dam</t>
    <phoneticPr fontId="13" type="noConversion"/>
  </si>
  <si>
    <t>973−981</t>
    <phoneticPr fontId="13" type="noConversion"/>
  </si>
  <si>
    <t>UHP (Ultra-High-Performance) tire, Self inflating, Safety, Eco-friendly tire, FSI (Fluid-Structure Interaction)</t>
    <phoneticPr fontId="13" type="noConversion"/>
  </si>
  <si>
    <t>983−992</t>
    <phoneticPr fontId="13" type="noConversion"/>
  </si>
  <si>
    <t>Inverse tire model, Extended brush model, Direct force generation, Chassis control</t>
    <phoneticPr fontId="13" type="noConversion"/>
  </si>
  <si>
    <t>993−1006</t>
    <phoneticPr fontId="13" type="noConversion"/>
  </si>
  <si>
    <t>Emergent obstacle avoidance, Driver's EA intention recognition, Reference model modification, Stability control</t>
    <phoneticPr fontId="13" type="noConversion"/>
  </si>
  <si>
    <t>1007−1015</t>
    <phoneticPr fontId="13" type="noConversion"/>
  </si>
  <si>
    <t>Multidisciplinary design optimization, Improved collaborative optimization, Car body, Crashworhtiness, Finite element analysis</t>
    <phoneticPr fontId="13" type="noConversion"/>
  </si>
  <si>
    <t>1017−1025</t>
    <phoneticPr fontId="13" type="noConversion"/>
  </si>
  <si>
    <t>Safety, Collision, Occupant, Mathematical model, Kinetic energy, Potential energy, Crash test, Dummy</t>
    <phoneticPr fontId="13" type="noConversion"/>
  </si>
  <si>
    <t>1027−1035</t>
    <phoneticPr fontId="13" type="noConversion"/>
  </si>
  <si>
    <t>Coupled thermo-mechanical analysis, Contact pressure distribution, Uneven wear, Shape optimization, Brake dynamometer test</t>
    <phoneticPr fontId="13" type="noConversion"/>
  </si>
  <si>
    <t>1037−1045</t>
    <phoneticPr fontId="13" type="noConversion"/>
  </si>
  <si>
    <t>Timing chain system, Design process, Dynamic analysis, Structural analysis, Topology optimization</t>
    <phoneticPr fontId="13" type="noConversion"/>
  </si>
  <si>
    <t>1047−1059</t>
    <phoneticPr fontId="13" type="noConversion"/>
  </si>
  <si>
    <t>Combustion engines, Carbon nanotubes, Engine oil, Friction</t>
    <phoneticPr fontId="13" type="noConversion"/>
  </si>
  <si>
    <t>1061−1066</t>
    <phoneticPr fontId="13" type="noConversion"/>
  </si>
  <si>
    <t>HCNG, Lean combustion, Stoichiometric, EGR, CO2</t>
  </si>
  <si>
    <t>1067−1076</t>
    <phoneticPr fontId="13" type="noConversion"/>
  </si>
  <si>
    <t>Emergency braking, AEBS, Pedestrian, Sensor fusion, Decision making, Target tracking</t>
    <phoneticPr fontId="13" type="noConversion"/>
  </si>
  <si>
    <t>1077−1083</t>
    <phoneticPr fontId="13" type="noConversion"/>
  </si>
  <si>
    <t>Road grade, Vehicle mass, Kalman filter, Recursive least square, Forgetting factor</t>
    <phoneticPr fontId="13" type="noConversion"/>
  </si>
  <si>
    <t>1085−1097</t>
    <phoneticPr fontId="13" type="noConversion"/>
  </si>
  <si>
    <t>Autonomous emergency braking, Cyclist safety, Euro NCAP</t>
    <phoneticPr fontId="13" type="noConversion"/>
  </si>
  <si>
    <t>1099−1107</t>
    <phoneticPr fontId="13" type="noConversion"/>
  </si>
  <si>
    <t>Parallel parking, Dubin’s path, Iterative learning control, Steering control</t>
    <phoneticPr fontId="13" type="noConversion"/>
  </si>
  <si>
    <t>1109−1119</t>
    <phoneticPr fontId="13" type="noConversion"/>
  </si>
  <si>
    <t>AUTOSAR, Component deploying, Communication network, Load balance, Clustering algorithm</t>
    <phoneticPr fontId="13" type="noConversion"/>
  </si>
  <si>
    <t>1121−1129</t>
    <phoneticPr fontId="13" type="noConversion"/>
  </si>
  <si>
    <t>Wheel-drive electric vehicles, Coupling effects, Comfort evaluation, Initial design</t>
    <phoneticPr fontId="13" type="noConversion"/>
  </si>
  <si>
    <t>G. LI (Tsinghua University), *S. EBEN LI (Tsinghua University) and B. CHENG (Tsinghua University)</t>
    <phoneticPr fontId="13" type="noConversion"/>
  </si>
  <si>
    <t>W. PARK (KIMM) and *K. MIN (Seoul National University)</t>
    <phoneticPr fontId="13" type="noConversion"/>
  </si>
  <si>
    <t>N. E. A. SHAFIE (Universiti Teknologi Malaysia), *H. M. KAMAR (Universiti Teknologi Malaysia) and N. KAMSAH (Universiti Teknologi Malaysia)</t>
    <phoneticPr fontId="13" type="noConversion"/>
  </si>
  <si>
    <t>*S. J. CHU (University of Ulsan), T. K. JEONG (University of Ulsan) and E. H. JUNG (Hyundai Motor Company)</t>
    <phoneticPr fontId="13" type="noConversion"/>
  </si>
  <si>
    <t>L. L. ZHAO (Beijing University of Posts and Telecommunications), *C. C. ZHOU (Shandong University of Technology) and Y. W. YU (Shandong University of Technology)</t>
    <phoneticPr fontId="13" type="noConversion"/>
  </si>
  <si>
    <t>*G. L. GIL GÓMEZ (Volvo Car Corporation), M. NYBACKA (KTH Royal Institute of Technology), E. BAKKER (Volvo Car Corporation) and L. DRUGGE (KTH Royal Institute of Technology)</t>
    <phoneticPr fontId="13" type="noConversion"/>
  </si>
  <si>
    <t>*Y. H. SHEN (University of Science and Technology Beijing), Y. GAO (University of Science and Technology Beijing) and T. XU (University of Science and Technology Beijing)</t>
    <phoneticPr fontId="13" type="noConversion"/>
  </si>
  <si>
    <t>*P. KARIMI ESKANDARY (University of Waterloo), A. KHAJEPOUR (University of Waterloo), A. WONG (University of Waterloo) and M. ANSARI (University of Waterloo)</t>
    <phoneticPr fontId="13" type="noConversion"/>
  </si>
  <si>
    <t>X. RAN (Tsinghua University), X. ZHAO (Tsinghua University), J. CHEN (Tsinghua University), *C. YANG (Tsinghua University) and C. YANG (Changan Automobile Co. Ltd.)</t>
    <phoneticPr fontId="13" type="noConversion"/>
  </si>
  <si>
    <t>H. M. GIL (Ret. SL Corporation), *Y. D. KWON (Kyungpook National University), D. H. KIM (Kyungpook National University) and Y. S. KIM (SL Corporation)</t>
    <phoneticPr fontId="13" type="noConversion"/>
  </si>
  <si>
    <t>*W. ZUO (Jilin University), J. YU (Jilin University) and K. SAITOU (University of Michigan)</t>
    <phoneticPr fontId="13" type="noConversion"/>
  </si>
  <si>
    <t>*W. F. ZHU (Tongji University), X. H. JIANG (Tongji University), X. CHEN (Columbia University) and P. J. LIN (Tongji University)</t>
    <phoneticPr fontId="13" type="noConversion"/>
  </si>
  <si>
    <t>J. S. KIM (Soongsil University), S. M. KIM (Soongsil University), J. H. JEONG (Soongsil University), S. C. JEONG (Soongsil University) and *J. W. LEE (Soongsil University)</t>
    <phoneticPr fontId="13" type="noConversion"/>
  </si>
  <si>
    <t>*F. SORIANO (Ros Roca Group), M. MORENO-EGUILAZ (Technical University of Catalonia), J. ALVAREZ (Technical University of Catalonia) and J. RIERA (Technical University of Catalonia)</t>
    <phoneticPr fontId="13" type="noConversion"/>
  </si>
  <si>
    <t>K. ZHANG (Shanghai Jiao Tong University), M. XU (Technique Center of Dongfeng Commercial Vehicle), J. WEI (Shanghai Jiao Tong University), Y. CUI (Shanghai Jiao Tong University) and *K. DENG (Shanghai Jiao Tong University)</t>
    <phoneticPr fontId="13" type="noConversion"/>
  </si>
  <si>
    <t>C. Y. CHUN (Seoul National University), B. H. CHO (Seoul National University) and *J. KIM (Chosun University)</t>
    <phoneticPr fontId="13" type="noConversion"/>
  </si>
  <si>
    <t>S. LIM (Hanyang University), *S. MIN (Hanyang University) and J.-P. HONG (Hanyang University)</t>
    <phoneticPr fontId="13" type="noConversion"/>
  </si>
  <si>
    <t>S. KIM (Hanyang University) and *K. HUH (Hanyang University)</t>
    <phoneticPr fontId="13" type="noConversion"/>
  </si>
  <si>
    <t>E. KANG (LG Electronics), S. HONG (Hyundai Motor Group) and *M. SUNWOO (Hanyang University)</t>
    <phoneticPr fontId="13" type="noConversion"/>
  </si>
  <si>
    <t>*T. HEDHLI (University Tunis El Manar) and J. BESSROUR (University Tunis El Manar)</t>
    <phoneticPr fontId="13" type="noConversion"/>
  </si>
  <si>
    <t>S. H. YOON (Ajou University), H. S. AHN (Ajou University) and *Y. H. CHOI (Ajou University)</t>
    <phoneticPr fontId="13" type="noConversion"/>
  </si>
  <si>
    <t>J. M. KIM (Korea Aerospace University), K. M. KIM (Korea Aerospace University), S. J. HA (Korea Aerospace University) and *M. S. KIM (Korea Aerospace University)</t>
    <phoneticPr fontId="13" type="noConversion"/>
  </si>
  <si>
    <t>*J. KIM (Catholic University of Daegu)</t>
    <phoneticPr fontId="13" type="noConversion"/>
  </si>
  <si>
    <t>*X. WU (Shanghai Jiaotong University), C. YE (Shanghai Jiaotong University), M. XU (Shanghai Jiaotong University) and A. KAKOGAWA (Ritsumeikan University)</t>
    <phoneticPr fontId="13" type="noConversion"/>
  </si>
  <si>
    <t>X. XIA (Tongji University), *L. XIONG (Tongji University), K. SUN (Tongji University) and Z. P. YU (Tongji University)</t>
    <phoneticPr fontId="13" type="noConversion"/>
  </si>
  <si>
    <t>*W. J. ZUO (Jilin University) and J. T. BAI (Jilin University)</t>
    <phoneticPr fontId="13" type="noConversion"/>
  </si>
  <si>
    <t>A. ESNAOLA (MONDRAGON Automoción S. Coop.), *I. ULACIA (Mondragon Unibertsitatea), B. ELGUEZABAL (Mondragon Unibertsitatea), E. DEL POZO DE DIOS (Applus+ IDIADA), J. J. ALBA (Universidad de Zaragoza) and I. GALLEGO (MONDRAGON Automoción S. Coop.)</t>
    <phoneticPr fontId="13" type="noConversion"/>
  </si>
  <si>
    <t>*O. T. LIM (University of Ulsan) and S. J. LEE (University of Ulsan)</t>
    <phoneticPr fontId="13" type="noConversion"/>
  </si>
  <si>
    <t>B. RUAN (Shanghai University), *G. Q. LI (Shanghai University), Y. CHEN (Shanghai University), P. MITROUCHEV (Université Grenoble Alpes), B. HE (Shanghai University) and L. X. LU (Shanghai University)</t>
    <phoneticPr fontId="13" type="noConversion"/>
  </si>
  <si>
    <t>S. PARK (DTaQ), *Y. PARK (KAIST) and Y. S. PARK (KAIST)</t>
    <phoneticPr fontId="13" type="noConversion"/>
  </si>
  <si>
    <t>Z. LEI (Tianjin University) and *H. XIE (Tianjin University)</t>
    <phoneticPr fontId="13" type="noConversion"/>
  </si>
  <si>
    <t>*A. MOAWAD (Argonne National Laboratory), P. BALAPRAKASH (Argonne National Laboratory), A. ROUSSEAU (Argonne National Laboratory) and S. WILD (Argonne National Laboratory)</t>
    <phoneticPr fontId="13" type="noConversion"/>
  </si>
  <si>
    <t>*L. ZHAI (Beijing Institute of Technology), T. M. SUN (Beijing Institute of Technology), Q. N. WANG (Technical University of Berlin) and J. WANG (Foton Motor Inc.)</t>
    <phoneticPr fontId="13" type="noConversion"/>
  </si>
  <si>
    <t>*Y. LUO (Tsinghua University), J. LUO (Tsinghua University) and Z. QIN (Tsinghua University)</t>
    <phoneticPr fontId="13" type="noConversion"/>
  </si>
  <si>
    <t>J. M. PI (Sungkyunkwan University), Y. S. BAK (Sungkyunkwan University), Y. K. YOU (Sungkyunkwan University), D. H. PARK (SANE-Auto) and *H. S. KIM (Sungkyunkwan University)</t>
    <phoneticPr fontId="13" type="noConversion"/>
  </si>
  <si>
    <t>*Y. H. KWON (Hanyang University)</t>
    <phoneticPr fontId="13" type="noConversion"/>
  </si>
  <si>
    <t>D. S. EOM (Kookmin University), *S. H. KANG (Kookmin University) and S. W. LEE (Kookmin University)</t>
    <phoneticPr fontId="13" type="noConversion"/>
  </si>
  <si>
    <t>Z. C. LIU (Jilin University), K. B. YU (Jilin University), *J. TIAN (Jilin University), Y. Q. HAN (Jilin University), S. L. QI (Jilin University) and P. K. TENG (Jilin University)</t>
    <phoneticPr fontId="13"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</si>
  <si>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3" type="noConversion"/>
  </si>
  <si>
    <t>B. KWON (Seoul National University), S. KIM (Korea Transportation Safety Authority) and *K. YI (Seoul National University)</t>
    <phoneticPr fontId="13" type="noConversion"/>
  </si>
  <si>
    <t>*W. WACH (Institute of Forensic Research) and L. PROCHOWSKI (Military University of Technology)</t>
    <phoneticPr fontId="13" type="noConversion"/>
  </si>
  <si>
    <t>I. B. YANG (Soonchunhyang University,), S. G. NA (Korea University) and *H. HEO (Korea University)</t>
    <phoneticPr fontId="13" type="noConversion"/>
  </si>
  <si>
    <t>S. C. HWANG (Kwang Sung Co., Ltd.), H. J. KIMM (Dongil Metal Co., Ltd.) and *S. H. JUNG (Pukyong National University)</t>
    <phoneticPr fontId="13" type="noConversion"/>
  </si>
  <si>
    <t>*G. T. CHALA (Universiti Teknologi PETRONAS), A. R. A. AZIZ (Universiti Teknologi PETRONAS) and F. Y. HAGOS (Universiti Malaysia Pahang)</t>
    <phoneticPr fontId="13" type="noConversion"/>
  </si>
  <si>
    <t>K. T. LEE (AUSTEM Co., Ltd.), C. S. PARK (AUSTEM Co., Ltd.) and *H. Y. KIM (Kangwon National University)</t>
    <phoneticPr fontId="13" type="noConversion"/>
  </si>
  <si>
    <t>*A. LOISELLE-LAPOINTE (Environment Canada), A. J. CONDE (Environment Canada) and H. RIBBERINK (Natural Resources Canada)</t>
    <phoneticPr fontId="13" type="noConversion"/>
  </si>
  <si>
    <t>S. JUNG (Chonnam National University), S. H. PARK (Chonnam National University) and *B. C. CHOI (Chonnam National University)</t>
    <phoneticPr fontId="13" type="noConversion"/>
  </si>
  <si>
    <t>J. OH (KAIST), *S. B. CHOI (KAIST), Y. J. CHANG (Hyundai Motor Company) and J. S. EO (Hyundai Motor Company)</t>
    <phoneticPr fontId="13" type="noConversion"/>
  </si>
  <si>
    <t>D. KIM (Kookmin University), T. KANG (Kookmin University), M. SOH (Kookmin University), J. KWON (Kookmin University), T. HWANG (Hyundai Mobis Company), J. HWANG (Hyundai Mobis Company), K. JEONG (KATECH) and *K. PARK (Kookmin University)</t>
    <phoneticPr fontId="13" type="noConversion"/>
  </si>
  <si>
    <t>C. H. JANG (Hanyang University), C. S. KIM (Hanyang University), K. C. JO (Hanyang University) and *M. SUNWOO (Hanyang University)</t>
    <phoneticPr fontId="13" type="noConversion"/>
  </si>
  <si>
    <t>*F. GAO (Chongqing University), D. F. DANG (Chongqing University), S. S. HUANG (Chongqing University) and S. E. LI (Tsinghua University)</t>
    <phoneticPr fontId="13" type="noConversion"/>
  </si>
  <si>
    <t>E. HYUN (DGIST), Y. S. JIN (DGIST) and *J. H. LEE (DGIST)</t>
    <phoneticPr fontId="13" type="noConversion"/>
  </si>
  <si>
    <t>G. SHI (Beihang University), *P. DONG (Beihang University), H. Q. SUN (Beihang University), Y. LIU (Beijing Institute of Space Launch Technology), Y. J. CHENG (Beihang University) and X. Y. XU (Beihang University)</t>
    <phoneticPr fontId="13" type="noConversion"/>
  </si>
  <si>
    <t>N. L. AZAD (University of Waterloo), *A. MOZAFFARI (University of Waterloo) and J. K. HEDRICK (University of California Berkeley)</t>
    <phoneticPr fontId="13" type="noConversion"/>
  </si>
  <si>
    <t>Z. C. KAN (Tongji University), *D. M. LOU (Tongji University), Z. Z. CAO (China North Engine Research Institute), Z. Y. HU (Tongji University), S. LIU (China North Engine Research Institute) and Z. H. YANG (China North Engine Research Institute)</t>
    <phoneticPr fontId="13" type="noConversion"/>
  </si>
  <si>
    <t>*F. QIAN (Wuhan University of Technology), L. LÜ (Wuhan University of Technology), T. FENG (Wuhan University of Technology) and D. YANG (Wuhan University of Technology)</t>
    <phoneticPr fontId="13" type="noConversion"/>
  </si>
  <si>
    <t>*J. WANG (Jiangsu University), T. HE (Jiangsu University) and C. LI (Jiangsu University)</t>
    <phoneticPr fontId="13" type="noConversion"/>
  </si>
  <si>
    <t>*M. CHOPADE (MIT College of Engineering) and A. VALAVADE (Bharati Vidyapeeth Deemed University College of Engineering)</t>
    <phoneticPr fontId="13" type="noConversion"/>
  </si>
  <si>
    <t>K. H. LEE (Inha University), J. H. BAK (Inha University), J.-L. PARK (Seohan Industries Co., Ltd.) and *C.-H. LEE (Inha University)</t>
    <phoneticPr fontId="13" type="noConversion"/>
  </si>
  <si>
    <t>D. S. CHEON (Yeungnam University) and *K. H. NAM (Yeungnam University)</t>
    <phoneticPr fontId="13" type="noConversion"/>
  </si>
  <si>
    <t>R. C. ZHAO (University of Macau), *P. K. WONG (University of Macau), Z. C. XIE (South China University of Technology) and J. ZHAO (University of Macau)</t>
    <phoneticPr fontId="13" type="noConversion"/>
  </si>
  <si>
    <t>J. T. SONG (Agency for Defense Development), *S. J. AHN (Uiduk University), W. B. JEONG (Pusan National University) and W. S. YOO (Pusan National University)</t>
    <phoneticPr fontId="13" type="noConversion"/>
  </si>
  <si>
    <t>*Q. MIAO (Jilin University) and C. ZONG (Jilin University)</t>
    <phoneticPr fontId="13" type="noConversion"/>
  </si>
  <si>
    <t>*I. YOUN (Gyeongsang National University), M. A. KHAN (Gyeongsang National University), N. UDDIN (Norwegian University of Science and Technology), E. YOUN (Gyeongsang National University) and M. TOMIZUKA (University of California)</t>
    <phoneticPr fontId="13" type="noConversion"/>
  </si>
  <si>
    <t>B. M. DUAN (Jilin University), Q. N. WANG (Jilin University), *J. N. WANG (Jilin University), X. N. LI (Jilin University) and T. BA 9Jilin University)</t>
    <phoneticPr fontId="13" type="noConversion"/>
  </si>
  <si>
    <t>J. H. LIM (Korea Aerospace University), K. H. CHOI (Korea Aerospace University), J. CHO (Hanseo University) and *H. K. LEE (Korea Aerospace University)</t>
    <phoneticPr fontId="13" type="noConversion"/>
  </si>
  <si>
    <t>C. OH (Hanyang University), *J. CHOI (Hanyang University) and S. PARK (Villanova University)</t>
    <phoneticPr fontId="13" type="noConversion"/>
  </si>
  <si>
    <t>*Shili Wu (Nanjing Univeristy of Science &amp; Technology), Zhenmin Tang (Zhenmin Tang) and Zhaosong Guo (Nanjing Vocational Institute of Transport Technology)</t>
    <phoneticPr fontId="13" type="noConversion"/>
  </si>
  <si>
    <t>Hongpeng Zheng (Jilin University), *Yulong Lei (Jilin University) and Pengxiang Song (Jilin University)</t>
    <phoneticPr fontId="13" type="noConversion"/>
  </si>
  <si>
    <t>*Angel Huminic (Transilvania University of Brasov) and Gabriela Huminic (Transilvania University of Brasov)</t>
    <phoneticPr fontId="13" type="noConversion"/>
  </si>
  <si>
    <t>Seung-Han You (Korea University of Technology and Education), Young Man Cho (SOLiD, Inc.) and *Jin-Oh Hahn (University of Maryland)</t>
    <phoneticPr fontId="13" type="noConversion"/>
  </si>
  <si>
    <t>*Yi-yong Yang (China University of Geosciences (Beijing)), Zao-bei Zhu (China University of Geosciences (Beijing)), Xiang-yu Wang (Tsinghua University), Zheng Chen (Tsinghua University) and Zi-lin Ma (Tsinghua University)</t>
    <phoneticPr fontId="13" type="noConversion"/>
  </si>
  <si>
    <t>Won-yong Ki (Kookmin University), *Seung-Jin Heo (Kookmin University), Dae-Oh Kang (Institute of Vehicle Engineering), Hong Jae Yim (Kookmin University), Kyung won Lee (GM Korea), Jung ho Kim (GM Korea) and Chang kun Lee (GM Korea)</t>
    <phoneticPr fontId="13" type="noConversion"/>
  </si>
  <si>
    <t>*Fengxiang Xu (Wuhan University of Technology), Xiaojin Wan (Wuhan University of Technology) and Yisong Chen (Chang’an University)</t>
    <phoneticPr fontId="13" type="noConversion"/>
  </si>
  <si>
    <t>*Inhwan Han (Hongik University) and Kyungtae Roh (Hongik University)</t>
    <phoneticPr fontId="13" type="noConversion"/>
  </si>
  <si>
    <t>Yuanchun Cai (Tsinghua University), Minggao Ouyang (Tsinghua University) and *Fuyuan Yang (Tsinghua University)</t>
    <phoneticPr fontId="13" type="noConversion"/>
  </si>
  <si>
    <t>*Bo-yan Xu (Shandong Jianzhu University), Xiang-long Liu (Shandong Jianzhu University), Long-long Jiang (Shandong Jianzhu University) and Juan Xu (Institute of Oceanographic Instrumentation)</t>
    <phoneticPr fontId="13" type="noConversion"/>
  </si>
  <si>
    <t>Myung-Seop Lim (Hangyang University), Dong-Min Kim (Hangyang University) and *Jung-Pyo Hong (Hangyang University)</t>
    <phoneticPr fontId="13" type="noConversion"/>
  </si>
  <si>
    <t>Youngjin Jang (Hyundai-Kia Motor), Minyoung Lee (KAIST), *In-Soo Suh (KAIST) and Kwanghee Nam (POSTECH)</t>
    <phoneticPr fontId="13" type="noConversion"/>
  </si>
  <si>
    <t>Mohammad Ghazali (Sharif University of Technology), *Mohammad Durali (Sharif University of Technology) and Hassan Salarieh (Sharif University of Technology)</t>
    <phoneticPr fontId="13"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</si>
  <si>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3" type="noConversion"/>
  </si>
  <si>
    <t>*Mingxin Kang (Sophia University), Yuhu Wu (Dalian University of Technology) and Tielong Shen (Sophia University)</t>
    <phoneticPr fontId="13"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</si>
  <si>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3" type="noConversion"/>
  </si>
  <si>
    <t>Vol.19, No.1</t>
    <phoneticPr fontId="13" type="noConversion"/>
  </si>
  <si>
    <t>1−8</t>
    <phoneticPr fontId="13" type="noConversion"/>
  </si>
  <si>
    <t>Spray, Gasoline, Diesel, Mie-scattering, Schlieren, Shadowgraph</t>
    <phoneticPr fontId="13" type="noConversion"/>
  </si>
  <si>
    <t>*Youichi Kamiyama (Honda R&amp;D Co., Ltd.)</t>
  </si>
  <si>
    <t>Donghoon Kim (KAIST), Stephen Sungsan Park (KAIST) and *Choongsik Bae (KAIST)</t>
    <phoneticPr fontId="13" type="noConversion"/>
  </si>
  <si>
    <t>*Mohammad Hassan Shojaeefard (Iran University of Science and Technology) and Mojtaba Keshavarz (Iran University of Science and Technology)</t>
    <phoneticPr fontId="13" type="noConversion"/>
  </si>
  <si>
    <t>Jaegu Kang (Seoul National University), Sanghyun Chu (Seoul National University), Jeongwoo Lee (Seoul National University), Gyujin Kim (Seoul National University) and *Kyoungdoug Min (Seoul National University)</t>
    <phoneticPr fontId="13" type="noConversion"/>
  </si>
  <si>
    <t>*Jerzy Ejsmont (Technical University of Gdansk), Stanislaw Taryma (Technical University of Gdansk), Grzegorz Ronowski (Technical University of Gdansk) and Beata Swieczko-Zurek (Technical University of Gdansk)</t>
    <phoneticPr fontId="13" type="noConversion"/>
  </si>
  <si>
    <t>Bo Leng (Tongji University), *Lu Xiong (Tongji University), Zhuoping Yu (Tongji University) and Tong Zou (SAIC Motor)</t>
    <phoneticPr fontId="13" type="noConversion"/>
  </si>
  <si>
    <t>Xiang Chen (Jilin University), *Nan Xu (Jilin University) and Konghui Guo (Jilin University)</t>
    <phoneticPr fontId="13" type="noConversion"/>
  </si>
  <si>
    <t>*Yasuhiro Matsui (National Traffic Safety and Environment Laboratory), Masami Kubota (Japan Automobile Research Institute) and Shoko Oikawa (Tokyo Metropolitan University)</t>
    <phoneticPr fontId="13" type="noConversion"/>
  </si>
  <si>
    <t>Bogdan Tolea (Transilvania University of Brasov), Alexandru Ionut Radu (Transilvania University of Brasov), Horia Beles (University of Oradea) and *Csaba Antonya (Transilvania University of Brasov)</t>
    <phoneticPr fontId="13" type="noConversion"/>
  </si>
  <si>
    <t>*Young-Doo Kwon (Kyungpook National University), Seong-Hwa Jun (Kyungpook National University), Jin-Sik Han (Kyungpook National University) and Dong-Jin Lee (Kyungpook National University)</t>
    <phoneticPr fontId="13" type="noConversion"/>
  </si>
  <si>
    <t>Ki-Wook Shin (Hanyang University) and *Dong-Jin Lim (Hanyang University)</t>
    <phoneticPr fontId="13" type="noConversion"/>
  </si>
  <si>
    <t>Binbin Sun (Shandong University of Technology), Song Gao (Shandong University of Technology), *Chao Ma (Shandong University of Technology) and Junwei Li (Shandong University of Technology)</t>
    <phoneticPr fontId="13" type="noConversion"/>
  </si>
  <si>
    <t>Dongmei Wu (Jilin University), *Haitao Ding (Jilin University) and Changqing Du (Wuhan University of Technology)</t>
    <phoneticPr fontId="13" type="noConversion"/>
  </si>
  <si>
    <t>Jingyu Choi (Sungkyunkwan University), Kyunggook Bae (Sungkyunkwan University), Junbeom Wi (Sungkyunkwan University), Sunghyun Ahn (Sungkyunkwan University) and *Hyunsoo Kim (Sungkyunkwan University)</t>
    <phoneticPr fontId="13" type="noConversion"/>
  </si>
  <si>
    <t>*Xiaodong Wu (Shanghai Jiaotong University), Mingming Zhang (Shanghai Jiaotong University), Min Xu (Shanghai Jiaotong University) and Yo Kakogawa (Ritsumeikan University)</t>
    <phoneticPr fontId="13" type="noConversion"/>
  </si>
  <si>
    <t>*Oussama Derbel (University of Quebec) and René Jr Landry (University of Quebec)</t>
    <phoneticPr fontId="13" type="noConversion"/>
  </si>
  <si>
    <t>Chulwoo Moon (KAIST), Youngseok Lee (Korea Automotive Technology Institute), Chang-Hyun Jeong (Korea Automotive Technology Institute) and *Seibum Choi (KAIST)</t>
    <phoneticPr fontId="13" type="noConversion"/>
  </si>
  <si>
    <t>Unghui Lee (KAIST), Jiwon Jung (KAIST), Seokwoo Jung (KAIST) and *David Hyunchul Shim (KAIST)</t>
    <phoneticPr fontId="13" type="noConversion"/>
  </si>
  <si>
    <t>9−25</t>
    <phoneticPr fontId="13" type="noConversion"/>
  </si>
  <si>
    <t>Turbulent flame, Jet entrainment, Internal combustion engine, Rotary engine</t>
    <phoneticPr fontId="13" type="noConversion"/>
  </si>
  <si>
    <t>27−35</t>
    <phoneticPr fontId="13" type="noConversion"/>
  </si>
  <si>
    <t>Diesel engine, Dual-fuel combustion, GIE (Gross Indicated thermal Efficiency), NOx (Nitrogen Oxides), PCCI (Premixed Charge Compression Ignition), RCCI (Reactivity Controlled Compression Ignition)</t>
    <phoneticPr fontId="13" type="noConversion"/>
  </si>
  <si>
    <t>37−43</t>
    <phoneticPr fontId="13" type="noConversion"/>
  </si>
  <si>
    <t>Road noise, Tire cavity noise, Device, Resonator, Wheel rim</t>
    <phoneticPr fontId="13" type="noConversion"/>
  </si>
  <si>
    <t>Schlieren, Shadowgraph, Mie-scattering Visualization of Diesel and Gasoline Sprays in High Pressure/High Temperature Chamber under GDCI Engine Low Load Condition</t>
    <phoneticPr fontId="13" type="noConversion"/>
  </si>
  <si>
    <t>Effect of Operating Parameters on Diesel/Propane Dual Fuel Premixed Compression Ignition in a Diesel Engine</t>
    <phoneticPr fontId="13" type="noConversion"/>
  </si>
  <si>
    <t>Development of Twin-chamber On-wheel Resonator for Tire Cavity Noise</t>
    <phoneticPr fontId="13" type="noConversion"/>
  </si>
  <si>
    <t>Influence of Temperature on the Tyre Rolling Resistance</t>
    <phoneticPr fontId="13" type="noConversion"/>
  </si>
  <si>
    <t>Allocation Control Algorithms Design and Comparison Based on Distributed Drive Electric Vehicles</t>
    <phoneticPr fontId="13" type="noConversion"/>
  </si>
  <si>
    <t>Tire Wear Estimation Based on Nonlinear Lateral Dynamic of Multi-axle Steering Vehicle</t>
    <phoneticPr fontId="13" type="noConversion"/>
  </si>
  <si>
    <t>Similarity of the Measured NIC of a Biorid II Dummy in Car-to-car Rear End Impact and Sled Experiments</t>
    <phoneticPr fontId="13" type="noConversion"/>
  </si>
  <si>
    <t>Influence of the Geometric Parameters of the Vehicle Frontal Profile on the Pedestrian’s Head Accelerations in Case of Accidents</t>
    <phoneticPr fontId="13" type="noConversion"/>
  </si>
  <si>
    <t>Gasket Life Criteria at Low Temperatures Adopting Proportional Compensation for Loss of Flexibility and Conformability</t>
    <phoneticPr fontId="13" type="noConversion"/>
  </si>
  <si>
    <t>Model-based Automatic Test Case Generation for Automotive Embedded Software Testing</t>
    <phoneticPr fontId="13" type="noConversion"/>
  </si>
  <si>
    <t>System Power Loss Optimization of Electric Vehicle Driven by Front and Rear Induction Motors</t>
    <phoneticPr fontId="13" type="noConversion"/>
  </si>
  <si>
    <t>Dynamics Characteristics Analysis and Control of FWID EV</t>
    <phoneticPr fontId="13" type="noConversion"/>
  </si>
  <si>
    <t>Hydraulic Control System Design for a PHEV considering Motor Thermal Management</t>
    <phoneticPr fontId="13" type="noConversion"/>
  </si>
  <si>
    <t>Adaptive Feedforward Control of a Steer-by-wire System by Online Parameter Estimator</t>
    <phoneticPr fontId="13" type="noConversion"/>
  </si>
  <si>
    <t>Belief and Fuzzy Theories for Driving Behavior Assessment in Case of Accident Scenarios</t>
    <phoneticPr fontId="13" type="noConversion"/>
  </si>
  <si>
    <t>Investigation of Objective Parameters for Acceptance Evaluation of Automatic Lane Change System</t>
    <phoneticPr fontId="13" type="noConversion"/>
  </si>
  <si>
    <t>Development of a Self-driving Car That Can Handle the Adverse Weather</t>
    <phoneticPr fontId="13" type="noConversion"/>
  </si>
  <si>
    <t>45−54</t>
    <phoneticPr fontId="13" type="noConversion"/>
  </si>
  <si>
    <t>Tyres, Rolling resistance, Temperature, Measuring standard</t>
    <phoneticPr fontId="13" type="noConversion"/>
  </si>
  <si>
    <t>55−62</t>
    <phoneticPr fontId="13" type="noConversion"/>
  </si>
  <si>
    <t>Allocation control, Efficiency matrix, Stability control, Distributed drive electric vehicle</t>
    <phoneticPr fontId="13" type="noConversion"/>
  </si>
  <si>
    <t>63−75</t>
    <phoneticPr fontId="13" type="noConversion"/>
  </si>
  <si>
    <t>Tire wear, Multi-axle steering vehicle, Nonlinear model, Lateral dynamic, Toe angle</t>
    <phoneticPr fontId="13" type="noConversion"/>
  </si>
  <si>
    <t>77−83</t>
    <phoneticPr fontId="13" type="noConversion"/>
  </si>
  <si>
    <t>Rear-end collision, NIC, BioRID II dummy, Car-to-car impact experiment, Sled experiment</t>
    <phoneticPr fontId="13" type="noConversion"/>
  </si>
  <si>
    <t>85−98</t>
    <phoneticPr fontId="13" type="noConversion"/>
  </si>
  <si>
    <t>Collision, Crash-test, Dummy, Ideal vehicle profile, Linear acceleration, Angular acceleration, Mesh, Pedestrian, Virtual model</t>
    <phoneticPr fontId="13" type="noConversion"/>
  </si>
  <si>
    <t>99−106</t>
    <phoneticPr fontId="13" type="noConversion"/>
  </si>
  <si>
    <t>Gasket, Life criteria, Low temperature, Recovery, Conformability</t>
    <phoneticPr fontId="13" type="noConversion"/>
  </si>
  <si>
    <t>107−119</t>
    <phoneticPr fontId="13" type="noConversion"/>
  </si>
  <si>
    <t>Software testing, Test case generation, Model-based development, Unified Modeling Language (UML), Integration testing, Power window switch module, Approval testing, Hardware testing</t>
    <phoneticPr fontId="13" type="noConversion"/>
  </si>
  <si>
    <t>121−134</t>
    <phoneticPr fontId="13" type="noConversion"/>
  </si>
  <si>
    <t>Front-and-rear-motor-drive electric vehicle, Induction motor, Power loss optimization, Motor loss model, Temperature difference correction</t>
    <phoneticPr fontId="13" type="noConversion"/>
  </si>
  <si>
    <t>135−146</t>
    <phoneticPr fontId="13" type="noConversion"/>
  </si>
  <si>
    <t>Four-wheel-independently-drive electric vehicles (FWID EV), Dynamics characteristics, Powertrain energy efficiency, Vehicle stability, Dynamics control</t>
    <phoneticPr fontId="13" type="noConversion"/>
  </si>
  <si>
    <t>147−157</t>
    <phoneticPr fontId="13" type="noConversion"/>
  </si>
  <si>
    <t>Plug-in hybrid electric vehicle, Hydraulic control system, Motor cooling, Thermal equivalent circuit model, Energy consumption</t>
    <phoneticPr fontId="13" type="noConversion"/>
  </si>
  <si>
    <t>159−166</t>
    <phoneticPr fontId="13" type="noConversion"/>
  </si>
  <si>
    <t>Steer-by-wire, Online parameter estimator, Feedforward control</t>
    <phoneticPr fontId="13" type="noConversion"/>
  </si>
  <si>
    <t>167−177</t>
    <phoneticPr fontId="13" type="noConversion"/>
  </si>
  <si>
    <t>Advanced driver assistance system, Driver-vehicle-environment system, Fuzzy inference systems, Belief theory, Driver behavior</t>
    <phoneticPr fontId="13" type="noConversion"/>
  </si>
  <si>
    <t>179−190</t>
    <phoneticPr fontId="13" type="noConversion"/>
  </si>
  <si>
    <t>Driver/Passenger acceptance, Acceptance evaluation, Objectification, ADAS (Advanced Driver Assistant System), Automatic lane change system</t>
    <phoneticPr fontId="13" type="noConversion"/>
  </si>
  <si>
    <t>191−197</t>
    <phoneticPr fontId="13" type="noConversion"/>
  </si>
  <si>
    <t>Autonomous driving, Path planning, Obstacle detection, Lane detection, Adverse weather</t>
    <phoneticPr fontId="13"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</si>
  <si>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</si>
  <si>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</si>
  <si>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</si>
  <si>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</si>
  <si>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</si>
  <si>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3" type="noConversion"/>
  </si>
  <si>
    <t>Sangki Park (Hanyang University), Jungmo Oh (Mokpo National Maritime University) and *Kihyung Lee (Hanyang University)</t>
    <phoneticPr fontId="13" type="noConversion"/>
  </si>
  <si>
    <t>*Jae Woo Chung (Korea Automotive Technology Institute), Nam Ho Kim (Korea Automotive Technology Institute), Deok Jin Kim (Korea Automotive Technology Institute) and Seong Sik Jang (Keyyang Precision Co.)</t>
    <phoneticPr fontId="13" type="noConversion"/>
  </si>
  <si>
    <t>*Hyung Seok Heo (Korea Automotive Technology Institute), Suk Jung Bae (Korea Automotive Technology Institute), Sung Mok Hong (Haesong Engineering Co., Ltd.) and Seung Uk Park (Haesong Engineering Co., Ltd.)</t>
    <phoneticPr fontId="13" type="noConversion"/>
  </si>
  <si>
    <t>Ibrahim Elbadawy (Helwan University), Mohamed Elsebay (Helwan University), *Mohamed Shedid (Helwan University) and Mohamed Fatouh (Helwan University)</t>
    <phoneticPr fontId="13" type="noConversion"/>
  </si>
  <si>
    <t>Kwonhee Suh (Kia Motors Corporation) and *Hiseak Yoon (Chonnam National University)</t>
    <phoneticPr fontId="13" type="noConversion"/>
  </si>
  <si>
    <t>Seokjoo Kwon (Hanyang University), Minkyung Kang (Korea Automotive Technology Institute), Youngho Seo (Korea Automotive Technology Institute) and *Sungwook Park (Hanyang University)</t>
    <phoneticPr fontId="13" type="noConversion"/>
  </si>
  <si>
    <t>*Seongjin Yim (Seoul National University of Science and Technology)</t>
    <phoneticPr fontId="13" type="noConversion"/>
  </si>
  <si>
    <t>Sadegh Arefnezhad (K. N. Toosi University of Technology), Ali Ghaffari (K. N. Toosi University of Technology), *Alireza Khodayari (K. N. Toosi University of Technology) and Sina Nosoudi (K. N. Toosi University of Technology)</t>
    <phoneticPr fontId="13" type="noConversion"/>
  </si>
  <si>
    <t>Taeksu Jung (Inha University), Yunhwa Hong (Inha University), Sungsu Park (Inha University), Cheongmin Kim (Hanyang Precision Co., Ltd.), Younghoon Hong (Hanyang Precision Co., Ltd.) and *Chongdu Cho (Inha University)</t>
    <phoneticPr fontId="13" type="noConversion"/>
  </si>
  <si>
    <t>Wook-Han Choi (Hanyang University), Youngmyung Lee (Hanyang University), Jong-Min Yoon (Hanyang University), Yong-Ha Han (Hyundai Motor Group) and *Gyung-Jin Park  (Hanyang University)</t>
    <phoneticPr fontId="13" type="noConversion"/>
  </si>
  <si>
    <t>Fuhao Mo (Hunan University), Shuyong Duan (Hebei University of Technology), Xiaoqing Jiang (CRRC Zhuzhou Institute Co., Ltd), *Sen Xiao (Hebei University of Technology), Zhi Xiao (Hunan University), Wei Shi (Hunan University) and Kai Wei (Hunan University)</t>
    <phoneticPr fontId="13" type="noConversion"/>
  </si>
  <si>
    <t>*Xu Boyan (Shandong Jianzhu University), Jiang Longlong (Shandong Jianzhu University), Sun Chaodong (Shandong Jianzhu University) and Liu Yingchun (Weifang Institute of Technology)</t>
    <phoneticPr fontId="13" type="noConversion"/>
  </si>
  <si>
    <t>Kyung-Jung Lee (Hyundai Mobis), Jae-Woo Kim (Kookmin University), Hyuk-Jun Chang (Kookmin University) and *Hyun-Sik Ahn (Kookmin University)</t>
    <phoneticPr fontId="13" type="noConversion"/>
  </si>
  <si>
    <t>Yufeng Lian (Changchun University of Technology), Xiaoyu Wang (Jilin University), *Yantao Tian (Jilin University) and Keping Liu (Changchun University of Technology)</t>
    <phoneticPr fontId="13" type="noConversion"/>
  </si>
  <si>
    <t>Yunlong Qi (Beijing Institute of Technology), Changle Xiang (Beijing Institute of Technology), *Weida Wang (Beijing Institute of Technology), Boxuan Wen (Beijing Institute of Technology) and Feng Ding (Beijing Institute of Technology)</t>
    <phoneticPr fontId="13" type="noConversion"/>
  </si>
  <si>
    <t>*Mümin Tolga Emirler (Istanbul Okan University), Levent Güvenç (The Ohio State University) and Bilin Aksun Güvenç (The Ohio State University)</t>
    <phoneticPr fontId="13" type="noConversion"/>
  </si>
  <si>
    <t>Hyug Jae Lee (Sogang University), Byeungjun Moon (Sogang University) and *Gyeonghwan Kim (Sogang University)</t>
    <phoneticPr fontId="13" type="noConversion"/>
  </si>
  <si>
    <t>Frank Philipp (IAV GmbH), Sven Schumacher (IAV GmbH), Hadj Hamma Tadjine (IAV GmbH) and *Raúl Rojas (Freie Universitaet Berlin)</t>
    <phoneticPr fontId="13" type="noConversion"/>
  </si>
  <si>
    <t>Investigation on Spray Behavior and NOx Conversion Characteristic of a Secondary Injector for a Lean Nox Trap Catalyst</t>
    <phoneticPr fontId="13" type="noConversion"/>
  </si>
  <si>
    <t>Mean Value WGT Diesel Engine Calibration Model for Effective Simulation Research</t>
    <phoneticPr fontId="13" type="noConversion"/>
  </si>
  <si>
    <t>Performance Design of an Exhaust Superheater for Waste Heat Recovery of Construction Equipment</t>
    <phoneticPr fontId="13" type="noConversion"/>
  </si>
  <si>
    <t>Reliability of Nanofluid Concentration on the Heat Transfer Augmentation in Engine Radiator</t>
    <phoneticPr fontId="13" type="noConversion"/>
  </si>
  <si>
    <t>Design Optimization of a Rear Independent Suspension for the Korean Light Tactical Vehicle</t>
    <phoneticPr fontId="13" type="noConversion"/>
  </si>
  <si>
    <t>Effects of Test Conditions on Fuel Economy of Gasoline-powered Vehicle</t>
    <phoneticPr fontId="13" type="noConversion"/>
  </si>
  <si>
    <t>Selection of Actuator Combination in Integrated Chassis Control Using Taguchi Method</t>
    <phoneticPr fontId="13" type="noConversion"/>
  </si>
  <si>
    <t>Modeling of Double Lane Change Maneuver of Vehicles</t>
    <phoneticPr fontId="13" type="noConversion"/>
  </si>
  <si>
    <t>Numerical Study for Brake Squeal by Machining Patterns on Frictional Surface</t>
    <phoneticPr fontId="13" type="noConversion"/>
  </si>
  <si>
    <t>Structural Optimization for Roof Crush Test Using an Enforced Displacement Method</t>
    <phoneticPr fontId="13" type="noConversion"/>
  </si>
  <si>
    <t>Investigation of Occupant Lower Extremity Injures under Various Overlap Frontal Crashes</t>
    <phoneticPr fontId="13" type="noConversion"/>
  </si>
  <si>
    <t>Numerical Analysis of the Mixture Formation in a Two-stroke Wall-guided LPG DI Engine for Extended-range Electric Vehicle</t>
    <phoneticPr fontId="13" type="noConversion"/>
  </si>
  <si>
    <t>Mixed Harmonic Runnable Scheduling for Automotive Software on Multi-core Processors</t>
    <phoneticPr fontId="13" type="noConversion"/>
  </si>
  <si>
    <t>Lateral Collision Avoidance Robust Control of Electric Vehicles Combining a Lane-changing Model Based on Vehicle Edge Turning Trajectory and a Vehicle Semi-uncertainty Dynamic Model</t>
    <phoneticPr fontId="13" type="noConversion"/>
  </si>
  <si>
    <t>Model Predictive Coordinated Control for Dual-mode Power-split Hybrid Electric Vehicle</t>
    <phoneticPr fontId="13" type="noConversion"/>
  </si>
  <si>
    <t>Design and Evaluation of Robust Cooperative Adaptive Cruise Control Systems in Parameter Space</t>
    <phoneticPr fontId="13" type="noConversion"/>
  </si>
  <si>
    <t>Hierarchical Scheme of Vehicle Detection and Tracking in Nighttime Urban Environment</t>
    <phoneticPr fontId="13" type="noConversion"/>
  </si>
  <si>
    <t>Real Time Detection and Classification of Arrow Markings in Urban Streets</t>
    <phoneticPr fontId="13" type="noConversion"/>
  </si>
  <si>
    <t>199−207</t>
    <phoneticPr fontId="13" type="noConversion"/>
  </si>
  <si>
    <t>Diesel engine, HC-LNT catalyst, After-treatment, Spray behavior, RMS image, Secondary injector</t>
    <phoneticPr fontId="13" type="noConversion"/>
  </si>
  <si>
    <t>209−220</t>
    <phoneticPr fontId="13" type="noConversion"/>
  </si>
  <si>
    <t>Waste Gate Turbocharger (WGT), Diesel engine, Engine calibration, Mean value model, Exhaust Gas Recirculation (EGR), Fuel consumption</t>
    <phoneticPr fontId="13" type="noConversion"/>
  </si>
  <si>
    <t>221−231</t>
    <phoneticPr fontId="13" type="noConversion"/>
  </si>
  <si>
    <t>Excavator, Construction equipment, Waste heat recovery system, Rankine cycle, Superheater, Heat recovery, Spiral tube</t>
    <phoneticPr fontId="13" type="noConversion"/>
  </si>
  <si>
    <t>233−243</t>
    <phoneticPr fontId="13" type="noConversion"/>
  </si>
  <si>
    <t>Sizing, Radiator, Heat transfer enhancement, Concentration ratio, Nanofluids</t>
    <phoneticPr fontId="13" type="noConversion"/>
  </si>
  <si>
    <t>245−252</t>
    <phoneticPr fontId="13" type="noConversion"/>
  </si>
  <si>
    <t>Tactical vehicle, Independent suspension, Kriging model, CMA-ES, Durability</t>
    <phoneticPr fontId="13" type="noConversion"/>
  </si>
  <si>
    <t>253−261</t>
    <phoneticPr fontId="13" type="noConversion"/>
  </si>
  <si>
    <t>Fuel economy, Battery SOC, Cooling fan, Soaking time, Laboratory temperature</t>
    <phoneticPr fontId="13" type="noConversion"/>
  </si>
  <si>
    <t>263−270</t>
    <phoneticPr fontId="13" type="noConversion"/>
  </si>
  <si>
    <t>Integrated chassis control, Taguchi method, Electronic stability control, Active front steering, Active rear steering, Weighted pseudo-inverse control allocation</t>
    <phoneticPr fontId="13" type="noConversion"/>
  </si>
  <si>
    <t>271−279</t>
    <phoneticPr fontId="13" type="noConversion"/>
  </si>
  <si>
    <t>Driver assistance systems, Lateral vehicle dynamics, Double-lane-change maneuver, ANFIS</t>
    <phoneticPr fontId="13" type="noConversion"/>
  </si>
  <si>
    <t>281−289</t>
    <phoneticPr fontId="13" type="noConversion"/>
  </si>
  <si>
    <t>Automotive brake, Squeal, Modal analysis, Machining pattern, Finite element method</t>
    <phoneticPr fontId="13" type="noConversion"/>
  </si>
  <si>
    <t>291−299</t>
    <phoneticPr fontId="13" type="noConversion"/>
  </si>
  <si>
    <t>Roof crush test, Structural optimization, FMVSS 216</t>
    <phoneticPr fontId="13" type="noConversion"/>
  </si>
  <si>
    <t>301−312</t>
    <phoneticPr fontId="13" type="noConversion"/>
  </si>
  <si>
    <t>Lower extremity, Axial force, Bending moment, Frontal crash, Finite elements</t>
    <phoneticPr fontId="13" type="noConversion"/>
  </si>
  <si>
    <t>313−321</t>
    <phoneticPr fontId="13" type="noConversion"/>
  </si>
  <si>
    <t>LPG, Extended-range electric vehicle, Two-stroke direct injection engine, Wall-guided combustion system, Numerical simulation</t>
    <phoneticPr fontId="13" type="noConversion"/>
  </si>
  <si>
    <t>323−330</t>
    <phoneticPr fontId="13" type="noConversion"/>
  </si>
  <si>
    <t>AUTOSAR, Interrupt, Multi-core, Runnable, Scheduling, Load balancing</t>
    <phoneticPr fontId="13" type="noConversion"/>
  </si>
  <si>
    <t>331−343</t>
    <phoneticPr fontId="13" type="noConversion"/>
  </si>
  <si>
    <t>Lateral Collision Avoidance (CA) system, Lane-changing model, Semi-Uncertainty Dynamic Model (SUDM), Vehicle Edge Turning Trajectory (VETT)</t>
    <phoneticPr fontId="13" type="noConversion"/>
  </si>
  <si>
    <t>345−358</t>
    <phoneticPr fontId="13" type="noConversion"/>
  </si>
  <si>
    <t>Hybrid electric vehicle, Coordinated control, Fuel economy, Model predictive control, Fast MPC method</t>
    <phoneticPr fontId="13" type="noConversion"/>
  </si>
  <si>
    <t>359−367</t>
    <phoneticPr fontId="13" type="noConversion"/>
  </si>
  <si>
    <t>Cooperative adaptive cruise control, Parameter space control system design, D-stability</t>
    <phoneticPr fontId="13" type="noConversion"/>
  </si>
  <si>
    <t>369−377</t>
    <phoneticPr fontId="13" type="noConversion"/>
  </si>
  <si>
    <t>Vehicle detection, Nighttime vehicle detection, Detection and tracking, Taillight detection, ADAS</t>
    <phoneticPr fontId="13" type="noConversion"/>
  </si>
  <si>
    <t>379−386</t>
    <phoneticPr fontId="13" type="noConversion"/>
  </si>
  <si>
    <t>Arrow markings classification, Urban localization</t>
    <phoneticPr fontId="13" type="noConversion"/>
  </si>
  <si>
    <t>Vol.19, No.2</t>
    <phoneticPr fontId="13" type="noConversion"/>
  </si>
  <si>
    <t>Vol.19, No.3</t>
    <phoneticPr fontId="13" type="noConversion"/>
  </si>
  <si>
    <t>Byung Seok Kong (Hyundai Motor Co.) and *Dong Kyou Park (Korea University of Technology and Education)</t>
    <phoneticPr fontId="13"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</si>
  <si>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3" type="noConversion"/>
  </si>
  <si>
    <t>Vincenzo Alfieri (General Motors Global Propulsion Systems), *Giuseppe Conte (General Motors Global Propulsion Systems) and Carmen Pedicini (General Motors Global Propulsion Systems)</t>
    <phoneticPr fontId="13" type="noConversion"/>
  </si>
  <si>
    <t>Inyong Park (Korea Institute of Machinery and Materials), Yongrae Kim (Korea Institute of Machinery and Materials) and *Seokhwan Lee (Korea Institute of Machinery and Materials)</t>
    <phoneticPr fontId="13" type="noConversion"/>
  </si>
  <si>
    <t>Xiaoyu Pu (Jiangsu University), *Yixi Cai (Jiangsu University), Yunxi Shi (Jiangsu University), Jing Wang (Jiangsu University), Linbo Gu (Jiangsu University), Jing Tian (Jiangsu University) and Runlin Fan (Jiangsu University)</t>
    <phoneticPr fontId="13" type="noConversion"/>
  </si>
  <si>
    <t>Kyunghan Min (Hanyang University), Myoungho Sunwoo (Hanyang University) and *Manbae Han (Keimyung University)</t>
    <phoneticPr fontId="13" type="noConversion"/>
  </si>
  <si>
    <t>Heeram Park (KAIST) and *Seibum Choi (KAIST)</t>
    <phoneticPr fontId="13" type="noConversion"/>
  </si>
  <si>
    <t>Byung Chul Choi (Konkuk University), Seunghyeon Cho (Hanyang University) and *Chang-Wan Kim (Konkuk University)</t>
    <phoneticPr fontId="13" type="noConversion"/>
  </si>
  <si>
    <t>Jaecheol Cho (Kookmin University), Yongseok Lee (Kookmin University), Woojung Kim (Hyundai PowerTech Ltd.) and *Siyoul Jang (Kookmin University)</t>
    <phoneticPr fontId="13" type="noConversion"/>
  </si>
  <si>
    <t>Meng Li (Louisiana State University), *Michael Khonsari (Louisiana State University) and Ruzhou Yang (Louisiana State University)</t>
    <phoneticPr fontId="13" type="noConversion"/>
  </si>
  <si>
    <t>Taewan Kang (Kookmin University), Dooyong Kim (Kookmin University), Minwoo Soh (Kookmin University), Hyeongjun Jang (Kookmin University), Hwan Seong Jo (Hyundai Mobis Co., Ltd.) and *Kihong Park (Kookmin University)</t>
    <phoneticPr fontId="13"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</si>
  <si>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3" type="noConversion"/>
  </si>
  <si>
    <t>Fanjing Meng (Beijing Institute of Technology) and *Hui Jin (Beijing Institute of Technology)</t>
    <phoneticPr fontId="13" type="noConversion"/>
  </si>
  <si>
    <t>Choong-Ryung Lee (Hyundai Mobis) and *Hyun-Yong Jeong (Sogang University)</t>
    <phoneticPr fontId="13"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</si>
  <si>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3" type="noConversion"/>
  </si>
  <si>
    <t>Arian Afrabanpey (University of Zanjan) and *Hashem Ghariblu (University of Zanjan)</t>
    <phoneticPr fontId="13" type="noConversion"/>
  </si>
  <si>
    <t>Jinhyun Park (Sungkyunkwan University), Minho Kwon (Sungkyunkwan University), Gwang il Du (Hyundai Motor Company), Jeewook Huh (Hyundai Motor Company) and *Sung-Ho Hwang (Sungkyunkwan University)</t>
    <phoneticPr fontId="13" type="noConversion"/>
  </si>
  <si>
    <t>*Nadir Ouddah (Institut Pascal), Lounis Adouane (Institut Pascal) and Rustem Abdrakhmanov (Institut Pascal)</t>
    <phoneticPr fontId="13" type="noConversion"/>
  </si>
  <si>
    <t>Design Optimization of the Cowl Cross Bar - Light Cowl Cross Bar Satisfying 5 Performances -</t>
    <phoneticPr fontId="13" type="noConversion"/>
  </si>
  <si>
    <t>Experimental Investigation of Impacts of Injection Timing and Pressure on Combustion and Particulate Matter Emission in a Spray-guided GDI Engine</t>
    <phoneticPr fontId="13" type="noConversion"/>
  </si>
  <si>
    <t>Nonlinear Model-based Multivariable Control for Air &amp; Charging System of Diesel Engine with Short and Long Route EGR Valves</t>
    <phoneticPr fontId="13" type="noConversion"/>
  </si>
  <si>
    <t>Morphological Change and Number-size Distributions of Particulate Matter (PM) from a Diesel Generator Operated with Wood Pyrolysis Oil-butanol Blended Fuel</t>
    <phoneticPr fontId="13" type="noConversion"/>
  </si>
  <si>
    <t>Carbon Deposit Incineration During Engine Flameout Using Non-thermal Plasma Injection</t>
    <phoneticPr fontId="13" type="noConversion"/>
  </si>
  <si>
    <t>Iterative Learning Control Algorithm for Feedforward Controller of EGR and VGT Systems in a Crdi Diesel Engine</t>
    <phoneticPr fontId="13" type="noConversion"/>
  </si>
  <si>
    <t>Load and Load Dependent Friction Identification and Compensation of Electronic Non-circular Gear Brake System</t>
    <phoneticPr fontId="13" type="noConversion"/>
  </si>
  <si>
    <t>Sequential Approximate Optimization of Macpherson Strut Suspension for Minimizing Side Load by Using Progressive Meta-model Method</t>
    <phoneticPr fontId="13" type="noConversion"/>
  </si>
  <si>
    <t>Wet Single Clutch Engagement Behaviors in the Dual-clutch Transmission System</t>
    <phoneticPr fontId="13" type="noConversion"/>
  </si>
  <si>
    <t>Dynamics Analysis of Torsional Vibration Induced by Clutch and Gear Set in Automatic Transmission</t>
    <phoneticPr fontId="13" type="noConversion"/>
  </si>
  <si>
    <t>Development of the Lane Keeping Control System Using State-varying Surface for Vulnerable Road Users</t>
    <phoneticPr fontId="13" type="noConversion"/>
  </si>
  <si>
    <t>Transient Dynamic Characteristics of a Non-pneumatic Mechanical Elastic Wheel Rolling Over a Ditch</t>
    <phoneticPr fontId="13" type="noConversion"/>
  </si>
  <si>
    <t>Slope Shift Strategy for Automatic Transmission Vehicles Based on the Road Gradient</t>
    <phoneticPr fontId="13" type="noConversion"/>
  </si>
  <si>
    <t>Development of Headform Impactor Finite Element Model Considering the Hyperelastic and Viscoelastic Responses of Rubber</t>
    <phoneticPr fontId="13" type="noConversion"/>
  </si>
  <si>
    <t>Injection Characteristics of Palm Methyl Ester Blended with Diesel Using Zuech’s Chamber</t>
    <phoneticPr fontId="13" type="noConversion"/>
  </si>
  <si>
    <t>Performance Evaluation of Ball CVT and Comparison with Half Toroidal CVT</t>
    <phoneticPr fontId="13" type="noConversion"/>
  </si>
  <si>
    <t>Vehicle Dynamic Control for In-wheel Electric Vehicles via Temperature Consideration of Braking Systems</t>
    <phoneticPr fontId="13" type="noConversion"/>
  </si>
  <si>
    <t>From Offline to Adaptive Online Energy Management Strategy of Hybrid Vehicle Using Pontryagin’s Minimum Principle</t>
    <phoneticPr fontId="13" type="noConversion"/>
  </si>
  <si>
    <t>387−391</t>
    <phoneticPr fontId="13" type="noConversion"/>
  </si>
  <si>
    <t>Cowl cross bar, Cross car beam, NVH, Crash, Durability, Steering response, Topology</t>
    <phoneticPr fontId="13" type="noConversion"/>
  </si>
  <si>
    <t>393−404</t>
    <phoneticPr fontId="13" type="noConversion"/>
  </si>
  <si>
    <t>GDI engine, Injection timing, Injection pressure, Combustion, Particulate matter</t>
    <phoneticPr fontId="13" type="noConversion"/>
  </si>
  <si>
    <t>405−412</t>
    <phoneticPr fontId="13" type="noConversion"/>
  </si>
  <si>
    <t>Model-based, Control, Multivariable, Air charge, Feedback linearization</t>
    <phoneticPr fontId="13" type="noConversion"/>
  </si>
  <si>
    <t>413−420</t>
    <phoneticPr fontId="13" type="noConversion"/>
  </si>
  <si>
    <t>Wood Pyrolysis Oil (WPO), n-butanol, Blended fuel, Diesel generator, Exhaust particles, Morphology analysis</t>
    <phoneticPr fontId="13" type="noConversion"/>
  </si>
  <si>
    <t>421−432</t>
    <phoneticPr fontId="13" type="noConversion"/>
  </si>
  <si>
    <t>Diesel particulate filter, Exhaust waste heat, Carbon deposition, Regeneration, Non-thermal plasma, Heat durability</t>
    <phoneticPr fontId="13" type="noConversion"/>
  </si>
  <si>
    <t>433−442</t>
    <phoneticPr fontId="13" type="noConversion"/>
  </si>
  <si>
    <t>Diesel engine control, Learning control, EGR, VGT, Iterative learning control, Transient control</t>
    <phoneticPr fontId="13" type="noConversion"/>
  </si>
  <si>
    <t>443−453</t>
    <phoneticPr fontId="13" type="noConversion"/>
  </si>
  <si>
    <t>Load dependent friction, Friction model identification, EMB, Electronic non-circular gear brake</t>
    <phoneticPr fontId="13" type="noConversion"/>
  </si>
  <si>
    <t>455−461</t>
    <phoneticPr fontId="13" type="noConversion"/>
  </si>
  <si>
    <t>MacPherson strut suspension, Side load, Flexible multi-body dynamics, Progressive meta-model, Radial basis function</t>
    <phoneticPr fontId="13" type="noConversion"/>
  </si>
  <si>
    <t>463−472</t>
    <phoneticPr fontId="13" type="noConversion"/>
  </si>
  <si>
    <t>Wet clutch engagement, Dual clutch, Shudder, Torque transfer, Modified Reynolds equation</t>
    <phoneticPr fontId="13" type="noConversion"/>
  </si>
  <si>
    <t>473−488</t>
    <phoneticPr fontId="13" type="noConversion"/>
  </si>
  <si>
    <t>Powertrain, Transmission, Planetary gear backlash, Clutch engagement</t>
    <phoneticPr fontId="13" type="noConversion"/>
  </si>
  <si>
    <t>489−498</t>
    <phoneticPr fontId="13" type="noConversion"/>
  </si>
  <si>
    <t>Lane Keeping Assist (LKA), Integrated control, Fuzzy model, Sliding Mode Control (SMC), Active Front Steering (AFS), Brake Torque Vectoring (BTV)</t>
    <phoneticPr fontId="13" type="noConversion"/>
  </si>
  <si>
    <t>499−508</t>
    <phoneticPr fontId="13" type="noConversion"/>
  </si>
  <si>
    <t>Non-pneumatic wheel, Mechanical elastic wheel, Transient dynamic characteristic, Explicit finite element analysis</t>
    <phoneticPr fontId="13" type="noConversion"/>
  </si>
  <si>
    <t>509−521</t>
    <phoneticPr fontId="13" type="noConversion"/>
  </si>
  <si>
    <t>Automatic transmission vehicle, Vehicle dynamics, Shift problems on hilly roads, Intelligent shift strategy on slopes, Simulation analysis</t>
    <phoneticPr fontId="13" type="noConversion"/>
  </si>
  <si>
    <t>523−534</t>
    <phoneticPr fontId="13" type="noConversion"/>
  </si>
  <si>
    <t>HIC (Head Injury Criteria), Headform impactor, Rubber modeling, Hyperelasticity, Viscoelasticity</t>
    <phoneticPr fontId="13" type="noConversion"/>
  </si>
  <si>
    <t>535−545</t>
    <phoneticPr fontId="13" type="noConversion"/>
  </si>
  <si>
    <t>Palm methyl ester, Injection characteristics, Injector diameter, Injector pressure, Zuench’s chamber</t>
    <phoneticPr fontId="13" type="noConversion"/>
  </si>
  <si>
    <t>547−557</t>
    <phoneticPr fontId="13" type="noConversion"/>
  </si>
  <si>
    <t>Ball CVT, Half toroidal CVT, Traction, Efficiency, Spin loss</t>
    <phoneticPr fontId="13" type="noConversion"/>
  </si>
  <si>
    <t>559−569</t>
    <phoneticPr fontId="13" type="noConversion"/>
  </si>
  <si>
    <t>In-wheel electric vehicle, Vehicle dynamic control, Friction braking system, In-wheel motor</t>
    <phoneticPr fontId="13" type="noConversion"/>
  </si>
  <si>
    <t>571−584</t>
    <phoneticPr fontId="13" type="noConversion"/>
  </si>
  <si>
    <t>Optimal control, Heavy hybrid vehicle, Energy management, Pontryagin’s minimum principle</t>
    <phoneticPr fontId="13" type="noConversion"/>
  </si>
  <si>
    <t>Vol.19, No.4</t>
    <phoneticPr fontId="13" type="noConversion"/>
  </si>
  <si>
    <t>Seungwoo Hong (Hyundai Motor Group), Donghyuk Jung (Hanyang University) and *Myoungho Sunwoo (Hanyang University)</t>
    <phoneticPr fontId="13" type="noConversion"/>
  </si>
  <si>
    <t>*Tae Joong Wang (Doosan Infracore) and Jung Ho Kim (Doosan Infracore)</t>
    <phoneticPr fontId="13" type="noConversion"/>
  </si>
  <si>
    <t>*Bin Yang Wu (Tianjin University), Qiang Zhan (Weichai Power Co., Ltd), Xiao Yang Yu (Tianjin University), Wen Yu Gu (Tianjin University), Min Zhang (Tianjin University) and Wanhua Su (Tianjin University)</t>
    <phoneticPr fontId="13" type="noConversion"/>
  </si>
  <si>
    <t>*Florian Schulz (Otto-von-Guericke-University Magdeburg) and Frank Beyrau (Otto-von-Guericke-University Magdeburg)</t>
    <phoneticPr fontId="13" type="noConversion"/>
  </si>
  <si>
    <t>*Bin Yang Wu (Tianjin University), Qiang Zhan (Tianjin University), Shun Kai Zhang (Tianjin University), Xiao Kun Nie (Tianjin University), Yu Han Li (Tianjin University) and Wanhua Su (Tianjin University)</t>
    <phoneticPr fontId="13" type="noConversion"/>
  </si>
  <si>
    <t>Volkan Aran (Ford OTOSAN) and *Mustafa Unel (Sabanci University)</t>
    <phoneticPr fontId="13" type="noConversion"/>
  </si>
  <si>
    <t>*Jan Pfluger (FEV Europe GmbH), Rene Savelsberg (FEV Europe GmbH), Thomas Hülshorst (FEV Europe GmbH), Stefan Pischinger (RWTH Aachen University) and Jakob Andert (RWTH Aachen University)</t>
    <phoneticPr fontId="13" type="noConversion"/>
  </si>
  <si>
    <t>*Jounghee Lee (Hyundai Motor Company), Dongyoon Hyun (Hyundai Motor Company), Kyoungseok Han (KAIST) and Seibum Choi (KAIST)</t>
    <phoneticPr fontId="13" type="noConversion"/>
  </si>
  <si>
    <t>Miaomiao Fu (Beijing Institute of Technology), *Jun Ni (Beijing Institute of Technology), Xuyuan Li (Beijing Institute of Technology) and Jibin Hu (Beijing Institute of Technology)</t>
    <phoneticPr fontId="13" type="noConversion"/>
  </si>
  <si>
    <t>Eun Jae Lee (Hankook Tire), Ho Jin Jung (KAIST) and *Seibum Choi (KAIST)</t>
    <phoneticPr fontId="13"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</si>
  <si>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3"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</si>
  <si>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3" type="noConversion"/>
  </si>
  <si>
    <t>Shi Yue (Shanghai Jiao Tong University) and *Yu Fan (Shanghai Jiao Tong University)</t>
    <phoneticPr fontId="13" type="noConversion"/>
  </si>
  <si>
    <t>*Qingguo Wang (University of Manitoba), Wei Zhou (University of Manitoba), Igor Telichev (University of Manitoba) and Christine Qiong Wu (University of Manitoba)</t>
    <phoneticPr fontId="13" type="noConversion"/>
  </si>
  <si>
    <t>Wei Hong (Jilin University), Chao Yuan (Jilin University), *Fangxi Xie (Jilin University), Yan Su (Jilin University) and Jing Chen (Jiangxi Isuzu Engine Co., Ltd.)</t>
    <phoneticPr fontId="13" type="noConversion"/>
  </si>
  <si>
    <t>Andrei Aksjonov (SKODA AUTO a.s.), *Valery Vodovozov (Tallinn University of Technology), Klaus Augsburg (Technische Universität Ilmenau) and Eduard Petlenkov (Tallinn University of Technology)</t>
    <phoneticPr fontId="13" type="noConversion"/>
  </si>
  <si>
    <t>Jinseong Kim (Seoul National University of Science and Technology), Gisu Kim (Seoul National University of Science and Technology) and *Yeong-il Park (Seoul National University of Science and Technology)</t>
    <phoneticPr fontId="13" type="noConversion"/>
  </si>
  <si>
    <t>Qin Zia (Chongqing University), Jianli Duan (Chongqing University), *Feng Gao (Chongqing University), Qiuxia Hu (Chongqing University) and Yingdong He (University of Michigan)</t>
    <phoneticPr fontId="13" type="noConversion"/>
  </si>
  <si>
    <t>585−595</t>
    <phoneticPr fontId="13" type="noConversion"/>
  </si>
  <si>
    <t>Adaptation Strategy for Exhaust Gas Recirculation and Common Rail Pressure to Improve Transient Torque Response in Diesel Engines</t>
    <phoneticPr fontId="13" type="noConversion"/>
  </si>
  <si>
    <t>Simulation Study on Thermal Management Strategy to Achieve 99 % SCR Efficiency of a Heavy-duty Diesel Engine over a Transient Cycle</t>
    <phoneticPr fontId="13" type="noConversion"/>
  </si>
  <si>
    <t>Effect of Charge Density on Spray Characteristics, Combustion Process, and Emissions of Heavy-duty Diesel Engines</t>
    <phoneticPr fontId="13" type="noConversion"/>
  </si>
  <si>
    <t>Comparison of the Spray and the Spray/Wall Interaction of Two Gasoline Injectors</t>
    <phoneticPr fontId="13" type="noConversion"/>
  </si>
  <si>
    <t>Effect of Heavy-duty Diesel Engine Operating Parameters on Particle Number and Size Distribution at Low Speed Condition</t>
    <phoneticPr fontId="13" type="noConversion"/>
  </si>
  <si>
    <t>Gaussian Process Regression Feedforward Controller for Diesel Engine Airpath</t>
    <phoneticPr fontId="13" type="noConversion"/>
  </si>
  <si>
    <t>Real-time Longitudinal Location Estimation of Vehicle Center of Gravity</t>
    <phoneticPr fontId="13" type="noConversion"/>
  </si>
  <si>
    <t>Path Tracking for Autonomous Race Car Based on G-G Diagram</t>
    <phoneticPr fontId="13" type="noConversion"/>
  </si>
  <si>
    <t>Tire Lateral Force Estimation Using Kalman Filter</t>
    <phoneticPr fontId="13" type="noConversion"/>
  </si>
  <si>
    <t>Comparison of Dynamic Models of MR Damper for Hardware in the Loop Simulation of Large-sized Buses</t>
    <phoneticPr fontId="13" type="noConversion"/>
  </si>
  <si>
    <t>Model-based Integrated Control of Engine and CVT to Minimize Fuel Use</t>
    <phoneticPr fontId="13" type="noConversion"/>
  </si>
  <si>
    <t>Hierarchical Direct Yaw-moment Control System Design for In-wheel Motor Driven Electric Vehicle</t>
    <phoneticPr fontId="13"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</si>
  <si>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3" type="noConversion"/>
  </si>
  <si>
    <t>Particulate Matter and Particle-bound PAHs Emissions from Gasoline Direct Injection (GDI) Engine with Methanol-gasoline Blended Fuel during Start</t>
    <phoneticPr fontId="13" type="noConversion"/>
  </si>
  <si>
    <t>Design of Regenerative Anti-lock Braking System Controller for 4 In-wheel-motor Drive Electric Vehicle with Road Surface Estimation</t>
    <phoneticPr fontId="13" type="noConversion"/>
  </si>
  <si>
    <t>Component Sizing of Parallel Hybrid Electric Vehicle Using Optimal Search Algorithm</t>
    <phoneticPr fontId="13" type="noConversion"/>
  </si>
  <si>
    <t>Test Scenario Design for Intelligent Driving System Ensuring Coverage and Effectiveness</t>
    <phoneticPr fontId="13" type="noConversion"/>
  </si>
  <si>
    <t>Diesel engine, Transient emissions, Fuel injection limitation, Common rail pressure control, Exhaust gas recirculation</t>
    <phoneticPr fontId="13" type="noConversion"/>
  </si>
  <si>
    <t>597−603</t>
    <phoneticPr fontId="13" type="noConversion"/>
  </si>
  <si>
    <t>Selective catalytic reduction, Heavy-duty diesel engine, NOx emission, Simulation, Thermal management</t>
    <phoneticPr fontId="13" type="noConversion"/>
  </si>
  <si>
    <t>605−614</t>
    <phoneticPr fontId="13" type="noConversion"/>
  </si>
  <si>
    <t>Charge density, Spray character, Thermal efficiency, Miller cycle, Combustion process</t>
    <phoneticPr fontId="13" type="noConversion"/>
  </si>
  <si>
    <t>615−622</t>
    <phoneticPr fontId="13" type="noConversion"/>
  </si>
  <si>
    <t>Nozzle geometry, Piston wetting, Infrared thermography, Heat transfer</t>
    <phoneticPr fontId="13" type="noConversion"/>
  </si>
  <si>
    <t>623−633</t>
    <phoneticPr fontId="13" type="noConversion"/>
  </si>
  <si>
    <t>Particle number, Particle diameter, Operating parameter, Fuel characteristics, Equivalence ratio</t>
    <phoneticPr fontId="13" type="noConversion"/>
  </si>
  <si>
    <t>635−642</t>
    <phoneticPr fontId="13" type="noConversion"/>
  </si>
  <si>
    <t>Gaussian process regression, Feedforward control, Discrete time sliding mode control, Airpath control</t>
    <phoneticPr fontId="13" type="noConversion"/>
  </si>
  <si>
    <t>643−650</t>
    <phoneticPr fontId="13" type="noConversion"/>
  </si>
  <si>
    <t>Cylinder pressure indication and analysis, Real-time simulation, FPGA, Combustion control</t>
    <phoneticPr fontId="13" type="noConversion"/>
  </si>
  <si>
    <t>651−658</t>
    <phoneticPr fontId="13" type="noConversion"/>
  </si>
  <si>
    <t>Center of Gravity (CG), Parameter estimation, Adaptive observer, Brake force distribution</t>
    <phoneticPr fontId="13" type="noConversion"/>
  </si>
  <si>
    <t>659−668</t>
    <phoneticPr fontId="13" type="noConversion"/>
  </si>
  <si>
    <t>Autonomous vehicle, Path tracking, Race car, Nonlinear dynamics, G-G diagram, Control</t>
    <phoneticPr fontId="13" type="noConversion"/>
  </si>
  <si>
    <t>669−676</t>
    <phoneticPr fontId="13" type="noConversion"/>
  </si>
  <si>
    <t>Kalman filter, Relaxation length, Tire force estimation, Planar full car model, Cornering stiffness model</t>
    <phoneticPr fontId="13" type="noConversion"/>
  </si>
  <si>
    <t>677−685</t>
    <phoneticPr fontId="13" type="noConversion"/>
  </si>
  <si>
    <t>Magneto-rheological damper, Semi-active suspension, Dynamic modeling, Large size bus, Vibration control</t>
    <phoneticPr fontId="13" type="noConversion"/>
  </si>
  <si>
    <t>687−694</t>
    <phoneticPr fontId="13" type="noConversion"/>
  </si>
  <si>
    <t>Continuously variable transmission, Integrated control, Fuel consumption, Model-based control</t>
    <phoneticPr fontId="13" type="noConversion"/>
  </si>
  <si>
    <t>695−703</t>
    <phoneticPr fontId="13" type="noConversion"/>
  </si>
  <si>
    <t>FO-PID control, Vehicle stability control, Unscented kalman filter, Electric vehicle, Torque allocation</t>
    <phoneticPr fontId="13" type="noConversion"/>
  </si>
  <si>
    <t>705−716</t>
    <phoneticPr fontId="13" type="noConversion"/>
  </si>
  <si>
    <t>Load paths, Internal stiffness, Bus structures, Vehicle collision, Finite element analysis</t>
    <phoneticPr fontId="13" type="noConversion"/>
  </si>
  <si>
    <t>717−726</t>
    <phoneticPr fontId="13" type="noConversion"/>
  </si>
  <si>
    <t>PAHs, Particulate emissions, Gasoline direct injection, Start process, Methanol blended fuel</t>
    <phoneticPr fontId="13" type="noConversion"/>
  </si>
  <si>
    <t>727−742</t>
    <phoneticPr fontId="13" type="noConversion"/>
  </si>
  <si>
    <t>Fuzzy control, Anti-lock braking system, Electric vehicles, Vehicle dynamics, Vehicle safety</t>
    <phoneticPr fontId="13" type="noConversion"/>
  </si>
  <si>
    <t>743−749</t>
    <phoneticPr fontId="13" type="noConversion"/>
  </si>
  <si>
    <t>Hybrid electric vehicle, Optimization, Component sizing, Golden section search algorithm, Hill-climbing search algorithm</t>
    <phoneticPr fontId="13" type="noConversion"/>
  </si>
  <si>
    <t>751−758</t>
    <phoneticPr fontId="13" type="noConversion"/>
  </si>
  <si>
    <t>Intelligent vehicles, ADAS, Test scenario design, Analytic hierarchy process, Combinational test</t>
    <phoneticPr fontId="13" type="noConversion"/>
  </si>
  <si>
    <t>Potential of Real-time Cylinder Pressure Analysis by Using Field Programmable Gate Arrays</t>
    <phoneticPr fontId="13" type="noConversion"/>
  </si>
  <si>
    <t>Vol.19, No.4</t>
    <phoneticPr fontId="13" type="noConversion"/>
  </si>
  <si>
    <t>Vol.19, No.5</t>
    <phoneticPr fontId="13" type="noConversion"/>
  </si>
  <si>
    <t>Yingxin Cui (Jiangsu University), *Yixi Cai (Jiangsu University), Runlin Fan (Jiangsu University), Yunxi Shi (Jiangsu University), Linbo Gu (Jiangsu University), Xiaoyu Pu (Jiangsu University) and Jing Tian (Jiangsu University)</t>
    <phoneticPr fontId="13" type="noConversion"/>
  </si>
  <si>
    <t>*Alessandro Ferrari (Politecnico di Torino), Antonio Mittica (Politecnico di Torino), Pietro Pizzo (Politecnico di Torino) and Zhiru Jin (Politecnico di Torino)</t>
    <phoneticPr fontId="13" type="noConversion"/>
  </si>
  <si>
    <t>Zhong Chang Liu (Jilin University), Xing Yuan (Jilin University), *Jing Tian (Jilin University), Yong Qiang Han (Jilin University), Kai Bo Yu (Jilin University) and Peng Kun Teng (Jilin University)</t>
    <phoneticPr fontId="13" type="noConversion"/>
  </si>
  <si>
    <t>*Daewoong Lee (Hanon Systems) and Eunwoung Lee (Korea University of Technology &amp; Education)</t>
    <phoneticPr fontId="13" type="noConversion"/>
  </si>
  <si>
    <t>Viktor Skrickij (Vilnius Gediminas Technical University), Dzmitry Savitski (Technische Universität Ilmenau), *Valentin Ivanov (Technische Universität Ilmenau) and Paulius Skačkauskas (Vilnius Gediminas Technical University)</t>
    <phoneticPr fontId="13"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</si>
  <si>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3" type="noConversion"/>
  </si>
  <si>
    <t>*Xiangmo Zhao (Chang’an University), Ruru Hao (Chang’an University), Zhou Zhou (Chang’an University), Amira Ashour (Tanta University) and Nilanjan Dey (Techno India College of Technology)</t>
    <phoneticPr fontId="13" type="noConversion"/>
  </si>
  <si>
    <t>Sang Hyeop Lee (Pusan National University), Suk Lee (Pusan National University) and *Man Ho Kim (Dong-eui Institute of Technology)</t>
    <phoneticPr fontId="13" type="noConversion"/>
  </si>
  <si>
    <t>Hansae Cho (Korea University), Sunghoon Yang (Korea University), Jonghyun Yim (GM Korea Company), Seungki Kim (GM Korea Company) and *Soo-Won Chae (Korea University)</t>
    <phoneticPr fontId="13" type="noConversion"/>
  </si>
  <si>
    <t>Kwonhee Suh (Kia Motors Corporation) and *Hiseak Yoon (Chonnam National University)</t>
    <phoneticPr fontId="13"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</si>
  <si>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3"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</si>
  <si>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3" type="noConversion"/>
  </si>
  <si>
    <t>Qiang Hu (Tongji University) and *Feng Luo (Tongji University)</t>
    <phoneticPr fontId="13" type="noConversion"/>
  </si>
  <si>
    <t>Seyun Kim (KAIST), Wonjong Rhee (Seoul National University), Daeyoung Choi (Seoul National University), Young Jae Jang (KAIST) and *Yoonjin Yoon (KAIST)</t>
    <phoneticPr fontId="13" type="noConversion"/>
  </si>
  <si>
    <t>Bin Wang (Shanghai Jiao Tong University), *David Ling-Shun Hung (Shanghai Jiao Tong University), Jie Zhong (Shanghai Jiao Tong University) and Kwee-Yan The (Shanghai Jiao Tong University)</t>
    <phoneticPr fontId="13" type="noConversion"/>
  </si>
  <si>
    <t>*Ji Hyun Yang (Kookmin University), Sang Yeong Choi (Myongji University) and Kang Park (Myongji University)</t>
    <phoneticPr fontId="13" type="noConversion"/>
  </si>
  <si>
    <t>Shin Hyun Park (Gwangju Institute of Science and Technology), Byeong Uk Im (Seoul National University) and *Dong Kyou Park (Korea University of Technology and Education)</t>
    <phoneticPr fontId="13" type="noConversion"/>
  </si>
  <si>
    <t>*Joonwoo Son (DGIST) and Myoungouk Park (DGIST)</t>
    <phoneticPr fontId="13" type="noConversion"/>
  </si>
  <si>
    <t>Effects of Residual Ash on DPF Capture and Regeneration</t>
    <phoneticPr fontId="13" type="noConversion"/>
  </si>
  <si>
    <t>PID Controller Modelling and Optimization in CR Systems with Standard and Reduced Accumulators</t>
    <phoneticPr fontId="13" type="noConversion"/>
  </si>
  <si>
    <t>Effects of Injection Timing on Transient Performance of a Regulated Two-stage Turbocharged Diesel Engine with Turbine Bypass Valve</t>
    <phoneticPr fontId="13" type="noConversion"/>
  </si>
  <si>
    <t>Cooling and Heating Performance Improvement of Enhanced Climate Control Seats</t>
    <phoneticPr fontId="13" type="noConversion"/>
  </si>
  <si>
    <t>Investigation of Cavitation Process in Monotube Shock Absorber</t>
    <phoneticPr fontId="13" type="noConversion"/>
  </si>
  <si>
    <t>On the Experimental Analysis of Integral Sliding Modes for Yaw Rate and Sideslip Control of an Electric Vehicle with Multiple Motors</t>
    <phoneticPr fontId="13" type="noConversion"/>
  </si>
  <si>
    <t>Novel Bench-based Inspection Approach for Automobile Anti-lock Braking System</t>
    <phoneticPr fontId="13" type="noConversion"/>
  </si>
  <si>
    <t>Development of a Driving Behavior-based Collision Warning System Using a Neural Network</t>
    <phoneticPr fontId="13" type="noConversion"/>
  </si>
  <si>
    <t>Feature-based CAD System Buildup for Passenger Airbag Design</t>
    <phoneticPr fontId="13" type="noConversion"/>
  </si>
  <si>
    <t>Lifting Capability and Stress Analyses of the Crane System for a Large-sized Tactical Wrecker</t>
    <phoneticPr fontId="13" type="noConversion"/>
  </si>
  <si>
    <t>Range Extender Module Transmission Topology Study</t>
    <phoneticPr fontId="13" type="noConversion"/>
  </si>
  <si>
    <t>Review of Secure Communication Approaches for In-vehicle Network</t>
    <phoneticPr fontId="13" type="noConversion"/>
  </si>
  <si>
    <t>Characterizing Driver Stress Using Physiological and Operational Data from Real-world Electric Vehicle Driving Experiment</t>
    <phoneticPr fontId="13" type="noConversion"/>
  </si>
  <si>
    <t>Energy Consumption Analysis of Different BEV Powertrain Topologies by Design Optimization</t>
    <phoneticPr fontId="13" type="noConversion"/>
  </si>
  <si>
    <t>Development of an Operability Evaluation Framework for Remotely Controlled Ground Combat Vehicles in a Simulated Environment</t>
    <phoneticPr fontId="13" type="noConversion"/>
  </si>
  <si>
    <t>Model Based Optimum PID Gain Design of Adaptive Front Lighting System</t>
    <phoneticPr fontId="13" type="noConversion"/>
  </si>
  <si>
    <t>Detection of Cognitive and Visual Distraction Using Radial Basis Probabilistic Neural Networks</t>
    <phoneticPr fontId="13" type="noConversion"/>
  </si>
  <si>
    <t>759−769</t>
    <phoneticPr fontId="13" type="noConversion"/>
  </si>
  <si>
    <t>Diesel engine, Diesel particulate filter, Particulate matter, Regeneration, Ash, Non-thermal plasma</t>
    <phoneticPr fontId="13" type="noConversion"/>
  </si>
  <si>
    <t>771−781</t>
    <phoneticPr fontId="13" type="noConversion"/>
  </si>
  <si>
    <t>PID control, Common rail, Fuel injection system modelling, Accumulation volume, Proportional, Integrative and Derivative parts</t>
    <phoneticPr fontId="13" type="noConversion"/>
  </si>
  <si>
    <t>783−794</t>
    <phoneticPr fontId="13" type="noConversion"/>
  </si>
  <si>
    <t>Diesel engine, Two-stage turbocharger, Transient operation, Full-stage injection timing, Sectional-stage injection timing</t>
    <phoneticPr fontId="13" type="noConversion"/>
  </si>
  <si>
    <t>795−800</t>
    <phoneticPr fontId="13" type="noConversion"/>
  </si>
  <si>
    <t>Airflow volume, Air handling system, Climate control seat, HVAC-type CCS, Thermo-electric device, TEDtype CCS, Thermal comfort, Ventilation seats</t>
    <phoneticPr fontId="13" type="noConversion"/>
  </si>
  <si>
    <t>801−810</t>
    <phoneticPr fontId="13" type="noConversion"/>
  </si>
  <si>
    <t>Monotube shock absorber, Cavitation, Mathematical modelling, Shim stack</t>
    <phoneticPr fontId="13" type="noConversion"/>
  </si>
  <si>
    <t>811−823</t>
    <phoneticPr fontId="13" type="noConversion"/>
  </si>
  <si>
    <t>Electric vehicle, Four-wheel-drive, Yaw rate control, Sideslip control, Integral sliding mode, Linear quadratic regulator, Experimental demonstration, Performance comparison</t>
    <phoneticPr fontId="13" type="noConversion"/>
  </si>
  <si>
    <t>825−836</t>
    <phoneticPr fontId="13" type="noConversion"/>
  </si>
  <si>
    <t>Anti-lock braking system, Bench inspection, Road adhesion coefficient simulation, Principal component analysis</t>
    <phoneticPr fontId="13" type="noConversion"/>
  </si>
  <si>
    <t>837−844</t>
    <phoneticPr fontId="13" type="noConversion"/>
  </si>
  <si>
    <t>Advanced Driver Assistance System (ADAS), Autonomous Emergency Braking System (AEBS), Collision potential identifier, Collision Warning System (CWS), Driver behavior model, Neural network, Time-To-Collision (TTC)</t>
    <phoneticPr fontId="13" type="noConversion"/>
  </si>
  <si>
    <t>845−852</t>
    <phoneticPr fontId="13" type="noConversion"/>
  </si>
  <si>
    <t>Passenger airbag, Feature-based modeling, CAD, Finite element analysis, Parametric study</t>
    <phoneticPr fontId="13" type="noConversion"/>
  </si>
  <si>
    <t>853−858</t>
    <phoneticPr fontId="13" type="noConversion"/>
  </si>
  <si>
    <t>Tactical wrecker, Crane, Outrigger, Tipping, Maximum lifting load</t>
    <phoneticPr fontId="13" type="noConversion"/>
  </si>
  <si>
    <t>859−868</t>
    <phoneticPr fontId="13" type="noConversion"/>
  </si>
  <si>
    <t>Squeak, Rattle, Finite element analysis, Risk priority number, Rear-glass, Sealant</t>
    <phoneticPr fontId="13" type="noConversion"/>
  </si>
  <si>
    <t>869−878</t>
    <phoneticPr fontId="13" type="noConversion"/>
  </si>
  <si>
    <t>Range extender, Electric generator, Combustion engine, Gearbox, Dual mass flywheel, Speed fluctuations, Efficiency, NVH</t>
    <phoneticPr fontId="13" type="noConversion"/>
  </si>
  <si>
    <t>879−894</t>
    <phoneticPr fontId="13" type="noConversion"/>
  </si>
  <si>
    <t>Cyber security, Vehicle network, Secure communication, Intrusion detection</t>
    <phoneticPr fontId="13" type="noConversion"/>
  </si>
  <si>
    <t>895−906</t>
    <phoneticPr fontId="13" type="noConversion"/>
  </si>
  <si>
    <t>Driver stress, Electric vehicle, Electroencephalogram (EEG), Information theory, Real-world driving</t>
    <phoneticPr fontId="13" type="noConversion"/>
  </si>
  <si>
    <t>907−914</t>
    <phoneticPr fontId="13" type="noConversion"/>
  </si>
  <si>
    <t>Battery electric vehicles, Energy consumption, Optimal design, Powertrain topology, Drive cycle analysis</t>
    <phoneticPr fontId="13" type="noConversion"/>
  </si>
  <si>
    <t>915−922</t>
    <phoneticPr fontId="13" type="noConversion"/>
  </si>
  <si>
    <t>Operability, Human-robot interaction, Remotely controlled, Simulation, Crossover model</t>
    <phoneticPr fontId="13" type="noConversion"/>
  </si>
  <si>
    <t>923−933</t>
    <phoneticPr fontId="13" type="noConversion"/>
  </si>
  <si>
    <t>Closed-loop control, AFLS (Adaptive Front-Lighting System), DBL (Dynamic Bending Light), Intelligent headlight control, PID control, Digital control, MCU, Fail-safe, Angle control, Headlamp, MATLAB/Simulink</t>
    <phoneticPr fontId="13" type="noConversion"/>
  </si>
  <si>
    <t>935−940</t>
    <phoneticPr fontId="13" type="noConversion"/>
  </si>
  <si>
    <t>Distraction, Driving performance, Cognitive distraction, Visual distraction, Neural networks</t>
    <phoneticPr fontId="13" type="noConversion"/>
  </si>
  <si>
    <t>Optimal Design for the Rear-glass Joint of an Automobile for Squeak and Rattle Noise Reduction</t>
    <phoneticPr fontId="13" type="noConversion"/>
  </si>
  <si>
    <r>
      <t xml:space="preserve">* Website: </t>
    </r>
    <r>
      <rPr>
        <u/>
        <sz val="11"/>
        <color indexed="12"/>
        <rFont val="맑은 고딕"/>
        <family val="3"/>
        <charset val="129"/>
        <scheme val="minor"/>
      </rPr>
      <t>http://www.ijat.net/articles/archive.php</t>
    </r>
    <phoneticPr fontId="13" type="noConversion"/>
  </si>
  <si>
    <t>Vol.19, No.5</t>
    <phoneticPr fontId="13" type="noConversion"/>
  </si>
  <si>
    <t>Vol.19, No.6</t>
    <phoneticPr fontId="13" type="noConversion"/>
  </si>
  <si>
    <t>Vehicle Dynamics and Control</t>
  </si>
  <si>
    <t>Body and Safety, Vehicle Dynamics and Control</t>
  </si>
  <si>
    <t>Aerodynamic Design of a Solar Road Vehicle</t>
    <phoneticPr fontId="13" type="noConversion"/>
  </si>
  <si>
    <t>DC Motor Current Control Algorithm Using Proportional-integral LQT with Disturbance Observer</t>
    <phoneticPr fontId="13" type="noConversion"/>
  </si>
  <si>
    <t>Function Integration for Lightweight Chassis Based on Axiomatic Design and Design Structure Matrix</t>
    <phoneticPr fontId="13" type="noConversion"/>
  </si>
  <si>
    <t>Acoustical Characteristics of the Air Filter in the Engine Intake Air Cleaner</t>
    <phoneticPr fontId="13" type="noConversion"/>
  </si>
  <si>
    <t>Estimation of Road Bank Angle and Vehicle Side Slip Angle Using Bayesian Tracking and Kalman Filter Approach</t>
    <phoneticPr fontId="13" type="noConversion"/>
  </si>
  <si>
    <t>Development of Preview Active Suspension Control System and Performance Limit Analysis by Trajectory Optimization</t>
    <phoneticPr fontId="13" type="noConversion"/>
  </si>
  <si>
    <t>Autonomous Emergency Braking considering Road Slope and Friction Coefficient</t>
    <phoneticPr fontId="13" type="noConversion"/>
  </si>
  <si>
    <t>Reduction in the Head Injury Level due to Junior High School Cyclists Wearing Helmets</t>
    <phoneticPr fontId="13" type="noConversion"/>
  </si>
  <si>
    <t>Variable Cross-section Rectangular Beam and Sensitivity Analysis for Lightweight Design of Bus Frame</t>
    <phoneticPr fontId="13" type="noConversion"/>
  </si>
  <si>
    <t>Design for Headrest including Guides Slot to Reduce the Neck Force in Rear End Impact</t>
    <phoneticPr fontId="13" type="noConversion"/>
  </si>
  <si>
    <t>Evaluation and Measurement the Recovered Energy from Automobile Suspension in the Operation Conditions</t>
    <phoneticPr fontId="13" type="noConversion"/>
  </si>
  <si>
    <t>Creep Life Prediction of Alloy 718 for Automotive Engine Materials</t>
    <phoneticPr fontId="13" type="noConversion"/>
  </si>
  <si>
    <t>New Optimal Power Management Strategy for Series Plug-in Hybrid Electric Vehicles</t>
    <phoneticPr fontId="13" type="noConversion"/>
  </si>
  <si>
    <t>Disturbance Observer-based Sideslip Angle Control for Improving Cornering Characteristics of In-wheel Motor Electric Vehicles</t>
    <phoneticPr fontId="13" type="noConversion"/>
  </si>
  <si>
    <t>Optimization of Gear Ratio of In-wheel Motor Vehicle considering Probabilistic Driver Model</t>
    <phoneticPr fontId="13" type="noConversion"/>
  </si>
  <si>
    <t>Electrically Assisted Internal Combustion Engines: A Comparative Analysis</t>
    <phoneticPr fontId="13" type="noConversion"/>
  </si>
  <si>
    <t>Cooling Efficiency according to Shape Changes to the Straight Ventilation Hole in Carbon-ceramic Brake Disks</t>
    <phoneticPr fontId="13" type="noConversion"/>
  </si>
  <si>
    <t>941−947</t>
    <phoneticPr fontId="13" type="noConversion"/>
  </si>
  <si>
    <t>Diesel engine, Exhaust aftertreatment system, Diesel oxidation catalyst, Selective catalytic reduction, Hydrothermal aging</t>
    <phoneticPr fontId="13" type="noConversion"/>
  </si>
  <si>
    <t>*Tae Joong Wang (Doosan Infracore)</t>
    <phoneticPr fontId="13"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</si>
  <si>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3" type="noConversion"/>
  </si>
  <si>
    <t>949−957</t>
    <phoneticPr fontId="13" type="noConversion"/>
  </si>
  <si>
    <t>Solar electric vehicle, Aerodynamic design and forces, Computational model, Reynolds-averaged Navier-Stokes equations, k-ω turbulence model</t>
    <phoneticPr fontId="13" type="noConversion"/>
  </si>
  <si>
    <t>Ljubomir Majdandžić (Josip Juraj Strossmayer University of Osijek), Dalibor Buljić (Josip Juraj Strossmayer University of Osijek), Andrija Buljac (University of Zagreb) and *Hrvoje Kozmar (University of Zagreb)</t>
    <phoneticPr fontId="13" type="noConversion"/>
  </si>
  <si>
    <t>959−967</t>
    <phoneticPr fontId="13" type="noConversion"/>
  </si>
  <si>
    <t>Linear quadratic tracking control, DC motor, Electronic stability control, Disturbance rejection, Uncertainties, Integral action</t>
    <phoneticPr fontId="13" type="noConversion"/>
  </si>
  <si>
    <t>Ung Jon (Hanyang University), Jihwan Kim (Hanyang University) and *Hyeongcheol Lee (Hanyang University)</t>
    <phoneticPr fontId="13" type="noConversion"/>
  </si>
  <si>
    <t>969−979</t>
    <phoneticPr fontId="13" type="noConversion"/>
  </si>
  <si>
    <t>Lightweight design, Design method, Logic of design, Product design</t>
    <phoneticPr fontId="13" type="noConversion"/>
  </si>
  <si>
    <t>Meng Wang (German Aerospace Center (DLR)), *Elmar Beeh (German Aerospace Center (DLR)), Andreas Höfer (German Aerospace Center (DLR)) and Horst Friedrich (German Aerospace Center (DLR))</t>
    <phoneticPr fontId="13" type="noConversion"/>
  </si>
  <si>
    <t>981−991</t>
    <phoneticPr fontId="13" type="noConversion"/>
  </si>
  <si>
    <t>Intake noise, Air cleaner box, Filter pleats, Micro-perforated filter, Transmission loss, Silencing</t>
    <phoneticPr fontId="13" type="noConversion"/>
  </si>
  <si>
    <t>Jang-Hoon Kang (KAIST) and *Jeong-Guon Ih (KAIST)</t>
    <phoneticPr fontId="13" type="noConversion"/>
  </si>
  <si>
    <t>993−1000</t>
    <phoneticPr fontId="13" type="noConversion"/>
  </si>
  <si>
    <t>Vehicle side slip angle, Road bank angle, Bayesian tracking, Kalman-filter</t>
    <phoneticPr fontId="13" type="noConversion"/>
  </si>
  <si>
    <t>Minje Hyun (Hyundai Kia Motors) and *Wanki Cho (Hyundai Kia Motors)</t>
    <phoneticPr fontId="13" type="noConversion"/>
  </si>
  <si>
    <t>1001−1012</t>
    <phoneticPr fontId="13" type="noConversion"/>
  </si>
  <si>
    <t>Active suspension control system, Active damper, Trajectory optimization, Performance limit, Skyhook control</t>
    <phoneticPr fontId="13" type="noConversion"/>
  </si>
  <si>
    <t>Minwoo Soh (Kookmin University), Hyeongjun Jang (Kookmin University), Jaehyung Park (Hyundai Motor Company), Youngil Sohn (Hyundai Motor Company) and *Kihong Park (Kookmin University)</t>
    <phoneticPr fontId="13" type="noConversion"/>
  </si>
  <si>
    <t>1013−1022</t>
    <phoneticPr fontId="13" type="noConversion"/>
  </si>
  <si>
    <t>AEB system, Low friction, Road slope, Longitudinal dynamics</t>
    <phoneticPr fontId="13" type="noConversion"/>
  </si>
  <si>
    <t>Hyunkyu Kim (Hanyang University), Kyungsik Shin (Hanyang University), Iljoon Chang (Gachon University) and *Kunsoo Huh (Hanyang University)</t>
    <phoneticPr fontId="13" type="noConversion"/>
  </si>
  <si>
    <t>1023−1032</t>
    <phoneticPr fontId="13" type="noConversion"/>
  </si>
  <si>
    <t>Junior-high-school helmet, Cyclist, Head injury, A-pillar impact, Road surface impact</t>
    <phoneticPr fontId="13" type="noConversion"/>
  </si>
  <si>
    <t>*Yasuhiro Matsui (National Traffic Safety and Environment Laboratory) and Shoko Oikawa (Tokyo Metropolitan University)</t>
    <phoneticPr fontId="13" type="noConversion"/>
  </si>
  <si>
    <t>1033−1040</t>
    <phoneticPr fontId="13" type="noConversion"/>
  </si>
  <si>
    <t>Variable cross-section beam, Beam element, Lightweight design, Bus frame</t>
    <phoneticPr fontId="13" type="noConversion"/>
  </si>
  <si>
    <t>*Wenjie Zuo (Jilin University), Jiaxin Fang (Jilin University), Minghui Zhong (Jilin University) and Guikai Guo (Jilin University)</t>
    <phoneticPr fontId="13" type="noConversion"/>
  </si>
  <si>
    <t>1041−1048</t>
    <phoneticPr fontId="13" type="noConversion"/>
  </si>
  <si>
    <t>Headrest, Neck injury, Neck force, Guide slot, Rear end collisions</t>
    <phoneticPr fontId="13" type="noConversion"/>
  </si>
  <si>
    <t>YunSik Yang (Kongju National University), YoungShin Kim (Kongju National University) and *EuySik Jeon (Kongju National University)</t>
    <phoneticPr fontId="13" type="noConversion"/>
  </si>
  <si>
    <t>1049−1054</t>
    <phoneticPr fontId="13" type="noConversion"/>
  </si>
  <si>
    <t>Road type, Suspension, Shock absorber, Energy recovery system, Electric generator, Characteristics</t>
    <phoneticPr fontId="13" type="noConversion"/>
  </si>
  <si>
    <t>*Veronel-George Jacotă (University POLITEHNICA), Eugen-Mihai Negruş (University POLITEHNICA) and Marius Florin Toma (University POLITEHNICA)</t>
    <phoneticPr fontId="13" type="noConversion"/>
  </si>
  <si>
    <t>1055−1059</t>
    <phoneticPr fontId="13" type="noConversion"/>
  </si>
  <si>
    <t>Initial Strain Parameter Method (ISPM), Elevated temperatures, Ni-based Alloy 718, Creep life prediction, Larson-Miller Parameter (LMP)</t>
    <phoneticPr fontId="13" type="noConversion"/>
  </si>
  <si>
    <t>Yu Sik Kong (Pukyong National University), Jiyoung Yu (Hyundai Steel Company) and *Young Whan Park (Pukyong National University)</t>
    <phoneticPr fontId="13" type="noConversion"/>
  </si>
  <si>
    <t>1061−1069</t>
    <phoneticPr fontId="13" type="noConversion"/>
  </si>
  <si>
    <t>Fuel economy, Optimization, Power management strategy, Plug-in Hybrid Electric Vehicle (PHEV), Teaching-Learning Based Optimization (TLBO)</t>
    <phoneticPr fontId="13" type="noConversion"/>
  </si>
  <si>
    <t>Erfan Taherzadeh (Islamic Azad University), *Shahram Javadi (Islamic Azad University) and Morteza Dabbaghjamanesh (Louisiana State University)</t>
    <phoneticPr fontId="13" type="noConversion"/>
  </si>
  <si>
    <t>1071−1080</t>
    <phoneticPr fontId="13" type="noConversion"/>
  </si>
  <si>
    <t>Direct yaw moment control, Electric vehicle, Vehicle sideslip angle, Robust control, Yaw motion control, Disturbance observer</t>
    <phoneticPr fontId="13" type="noConversion"/>
  </si>
  <si>
    <t>Hee Seong Kim (Yeungnam University), Young Jin Hyun (Hyundai Motor Company) and *Kang Hyun Nam (Yeungnam University)</t>
    <phoneticPr fontId="13" type="noConversion"/>
  </si>
  <si>
    <t>1081−1089</t>
    <phoneticPr fontId="13" type="noConversion"/>
  </si>
  <si>
    <t>In-wheel motor vehicle, Gear ratio, Energy efficiency, Probabilistic driver model, Surrogate model</t>
    <phoneticPr fontId="13" type="noConversion"/>
  </si>
  <si>
    <t>Kihan Kwon (Hanyang University), Minsik Seo (Hanyang University) and *Seungjae Min (Hanyang University)</t>
    <phoneticPr fontId="13" type="noConversion"/>
  </si>
  <si>
    <t>1091−1101</t>
    <phoneticPr fontId="13" type="noConversion"/>
  </si>
  <si>
    <t>Battery lifetime, Electric turbo-charger, Fuel saving, Hybridization, Micro-cycles, Vehicle modelization</t>
    <phoneticPr fontId="13" type="noConversion"/>
  </si>
  <si>
    <t>Carlo Scaffidi (University of Messina), *Salvatore De Caro (University of Messina), Salvatore Foti (University of Messina), Tommaso Scimone (University of Messina) and Antonio Testa (University of Messina)</t>
    <phoneticPr fontId="13" type="noConversion"/>
  </si>
  <si>
    <t>1103−1110</t>
    <phoneticPr fontId="13" type="noConversion"/>
  </si>
  <si>
    <t>AMS fade mode, Carbon ceramic brake disk, Computaional heat transfer, Cooling efficiency, Ventilation hole</t>
    <phoneticPr fontId="13"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</si>
  <si>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3" type="noConversion"/>
  </si>
  <si>
    <t>Vol.20, No.1</t>
    <phoneticPr fontId="13" type="noConversion"/>
  </si>
  <si>
    <t>Engine and Emissions, Noise, Vibration and Harshness</t>
  </si>
  <si>
    <t>Intelligent Structural Design of Transport Pneumatic Suspensions with Extreme Characteristics</t>
    <phoneticPr fontId="13" type="noConversion"/>
  </si>
  <si>
    <t>On the Near-wake of a Ground-effect Diffuser with Passive Flow Control</t>
    <phoneticPr fontId="13" type="noConversion"/>
  </si>
  <si>
    <t>Motorcycle Accidents – A New Head and Neck Safety Device for Riders</t>
    <phoneticPr fontId="13" type="noConversion"/>
  </si>
  <si>
    <t>Power Management Strategy for the 48 V Mild Hybrid Electric Vehicle Based on the Charge-sustaining Control</t>
    <phoneticPr fontId="13" type="noConversion"/>
  </si>
  <si>
    <t>Design and Control of an Automotive Variable Hydraulic Damper Using Cuckoo Search Optimized PID Method</t>
    <phoneticPr fontId="13" type="noConversion"/>
  </si>
  <si>
    <t>Automatic Evaluation of Structural Integrity in Crashworthiness Simulations Using Image Analysis</t>
    <phoneticPr fontId="13" type="noConversion"/>
  </si>
  <si>
    <t>Effect of the Fiber Lamination Angle of a Carbon-fiber, Laminated Composite Plate Roof on the Car Interior Noise</t>
    <phoneticPr fontId="13" type="noConversion"/>
  </si>
  <si>
    <t>Robust Differential Steering Control System for an Independent Four Wheel Drive Electric Vehicle</t>
    <phoneticPr fontId="13" type="noConversion"/>
  </si>
  <si>
    <t>Misfire Fault Diagnosis of Range Extender Based on Harmonic Analysis</t>
    <phoneticPr fontId="13" type="noConversion"/>
  </si>
  <si>
    <t>Minimum Time Lane Changing Problem of Vehicle Handling Inverse Dynamics considering the Driver's Intention</t>
    <phoneticPr fontId="13" type="noConversion"/>
  </si>
  <si>
    <t>Research on the Influence of Hydrogen and Oxygen Fuel Obtained from Water Electrolysis on Combustion Stability of Shale Gas Engines</t>
    <phoneticPr fontId="13" type="noConversion"/>
  </si>
  <si>
    <t>Model-based Control of Electromagnetic Valve Actuators for Engine Speed Control</t>
    <phoneticPr fontId="13" type="noConversion"/>
  </si>
  <si>
    <t>Application of Screw Theory to the Analysis of Instant Screw Axis of Vehicle Suspension System</t>
    <phoneticPr fontId="13" type="noConversion"/>
  </si>
  <si>
    <t>Novel Self-clamping Clutch Mechanism for Micro Electric Vehicle Transmission</t>
    <phoneticPr fontId="13" type="noConversion"/>
  </si>
  <si>
    <t>Unconstrained Shape Optimisation of a Lightweight Side Door Reinforcing Crossbar for Passenger Vehicles Using a Comparative Evaluation Method</t>
    <phoneticPr fontId="13" type="noConversion"/>
  </si>
  <si>
    <t>Active Roll Preview Control with V2V Communication</t>
    <phoneticPr fontId="13" type="noConversion"/>
  </si>
  <si>
    <t>Effect of Heat Treatment on Crack Propagation and Performance of Disk Brake with Cross Drilled Holes</t>
    <phoneticPr fontId="13" type="noConversion"/>
  </si>
  <si>
    <t>Analysis of Vibration on an Engine Block Caused by Combustion in a Diesel Engine</t>
    <phoneticPr fontId="13" type="noConversion"/>
  </si>
  <si>
    <t>Factors in Fatal Injuries to Cyclists Impacted by Five Types of Vehicles</t>
    <phoneticPr fontId="13" type="noConversion"/>
  </si>
  <si>
    <t>Simulation of Liquid and Gas Phase Characteristics of Aerated-liquid Jets in Quiescent and Cross Flow Conditions</t>
    <phoneticPr fontId="13" type="noConversion"/>
  </si>
  <si>
    <t>1−10</t>
    <phoneticPr fontId="13" type="noConversion"/>
  </si>
  <si>
    <t>Pneumatic suspension, Structural redundancy, Redundant mechanism, Extreme characteristics of stiffness (Control from “negative” to near-zero values)</t>
    <phoneticPr fontId="13" type="noConversion"/>
  </si>
  <si>
    <t>*Chang-Myung Lee (University of Ulsan) and Vladimir Goverdovskiy (Siberian Brunch of Russian Academy of Sciences)</t>
    <phoneticPr fontId="13" type="noConversion"/>
  </si>
  <si>
    <t>Obinna Ehirim (Cranfield University), Kevin Knowles (Cranfield University), *Alistair Saddington (Cranfield University), Mark Finnis (Cranfield University) and Nicholas Lawson (Cranfield University)</t>
    <phoneticPr fontId="13" type="noConversion"/>
  </si>
  <si>
    <t>Massimiliano Gobbi (Politecnico di Milano), Gianpiero Mastinu (Politecnico di Milano) and *Giorgio Previati (Politecnico di Milano)</t>
    <phoneticPr fontId="13" type="noConversion"/>
  </si>
  <si>
    <t>Jeongwon Sohn (LG Electronics Inc.), Myoungho Sunwoo (Hanyang University), Kyunghan Min (Hanyang University), Jaewook Shin (Hanyang University) and *Manbae Han (Keimyung University)</t>
    <phoneticPr fontId="13" type="noConversion"/>
  </si>
  <si>
    <t>Jing Zhao (Guangdong University of Technology), Pak Kin Wong (University of Macau), *Zhengchao Xie (South China University of Technology), Xinbo Ma (Guangdong University of Technology) and Xingqi Hua (Guangdong University of Technology)</t>
    <phoneticPr fontId="13" type="noConversion"/>
  </si>
  <si>
    <t>*Verena Diermann (Daimler AG) and Peter Middendorf (University of Stuttgart)</t>
    <phoneticPr fontId="13" type="noConversion"/>
  </si>
  <si>
    <t>Sungil Bang (Inha University), Yoojin Park (Inha University), Yeonsoo Kim (Inha University), Taejin Shin (Inha University), Jiseon Back (Inha University) and *Sang Kwon Lee (Inha University)</t>
    <phoneticPr fontId="13" type="noConversion"/>
  </si>
  <si>
    <t>Muhammad Arshad Khan (Gyeongsang National University), Muhammad Faisal Aftab (Norwegian University of Science and Technology), Ejaz Ahmed (Gyeongsang National University) and *Iljoong Youn (Gyeongsang National University)</t>
    <phoneticPr fontId="13"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</si>
  <si>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3"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</si>
  <si>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3" type="noConversion"/>
  </si>
  <si>
    <t>*Liu Shuai (Jiangsu University), Wang Zhong (Jiangsu University), Jia He Kun (Jiangsu University) and Chen Lin (Jiangsu University)</t>
    <phoneticPr fontId="13" type="noConversion"/>
  </si>
  <si>
    <t>Huitao Chen (Nanjing University of Science and Technology), *Siqin Chang (Nanjing University of Science and Technology) and Aimin Fan (Nanjing University of Science and Technology)</t>
    <phoneticPr fontId="13" type="noConversion"/>
  </si>
  <si>
    <t>Jae Kil Lee (Hyundai Motor Company) and *Jae Kyung Shim (Korea University)</t>
    <phoneticPr fontId="13" type="noConversion"/>
  </si>
  <si>
    <t>Seung-uk Park (KAIST), *Kyung-woong Kim (KAIST), Byung-chul Na (Korea Automotive Technology Institute) and Jin-yong Kim (Korea Automotive Technology Institute)</t>
    <phoneticPr fontId="13" type="noConversion"/>
  </si>
  <si>
    <t>Yunhwa Hong (Inha University), Taeksu Jung (Inha University) and *Chongdu Cho (Inha University)</t>
    <phoneticPr fontId="13" type="noConversion"/>
  </si>
  <si>
    <t>Yoonwoo Lee (Seoul National University), Seunghyun Lee (Seoul National University), Hoimyung Choi (Gachon University) and *Kyoungdoug Min (Seoul National University)</t>
    <phoneticPr fontId="13" type="noConversion"/>
  </si>
  <si>
    <t>Shoko Oikawa (Tokyo College), *Yasuhiro Matsui (National Traffic Safety and Environment Laboratory), Hiromichi Nakadate (Shinshu University) and Shigeru Aomura (Tokyo Metropolitan University)</t>
    <phoneticPr fontId="13"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</si>
  <si>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3" type="noConversion"/>
  </si>
  <si>
    <t>11−23</t>
    <phoneticPr fontId="13" type="noConversion"/>
  </si>
  <si>
    <t>Laser doppler velocimtery, Ground effect, Diffuser, Flow control</t>
    <phoneticPr fontId="13" type="noConversion"/>
  </si>
  <si>
    <t>25−36</t>
    <phoneticPr fontId="13" type="noConversion"/>
  </si>
  <si>
    <t>Neck injury, Neck protection device, Race drivers, Motorcyclist, Injury prevention</t>
    <phoneticPr fontId="13" type="noConversion"/>
  </si>
  <si>
    <t>37−49</t>
    <phoneticPr fontId="13" type="noConversion"/>
  </si>
  <si>
    <t>48 V mild hybrid electric vehicle, Charge-sustaining control, Hamilton-Jacobi-Bellman, Optimal regulation problem, Power management strategy</t>
    <phoneticPr fontId="13" type="noConversion"/>
  </si>
  <si>
    <t>51−63</t>
    <phoneticPr fontId="13" type="noConversion"/>
  </si>
  <si>
    <t>Semi-active vehicle suspension, Damper control, Cuckoo search optimization, PID</t>
    <phoneticPr fontId="13" type="noConversion"/>
  </si>
  <si>
    <t>65−72</t>
    <phoneticPr fontId="13" type="noConversion"/>
  </si>
  <si>
    <t>Crashworthiness simulation, Pole crash, Structural integrity, Automatic evaluation, Subjective perception</t>
    <phoneticPr fontId="13" type="noConversion"/>
  </si>
  <si>
    <t>73−85</t>
    <phoneticPr fontId="13" type="noConversion"/>
  </si>
  <si>
    <t>CFRP (Carbon-Fiber-Reinforced Plastic), Interior noise, Lamination angle, Vibro-acoustic, Car interior noise, NVH (Noise Vbrtion Harshness)</t>
    <phoneticPr fontId="13" type="noConversion"/>
  </si>
  <si>
    <t>87−97</t>
    <phoneticPr fontId="13" type="noConversion"/>
  </si>
  <si>
    <t>Vehicle dynamics, Steering control, Yaw tracking, Nonlinear vehicle model, Four-wheel-steering control, Differential steering control, Four wheel drive, Electric vehicle, H∞ controller</t>
    <phoneticPr fontId="13" type="noConversion"/>
  </si>
  <si>
    <t>99−108</t>
    <phoneticPr fontId="13" type="noConversion"/>
  </si>
  <si>
    <t>Electric vehicles, Fault diagnosis, Harmonic analysis, Power system dynamics</t>
    <phoneticPr fontId="13" type="noConversion"/>
  </si>
  <si>
    <t>109−118</t>
    <phoneticPr fontId="13" type="noConversion"/>
  </si>
  <si>
    <t>Lane changing assistance, Lane changing intention, Handling inverse dynamics, Minimum time handling input</t>
    <phoneticPr fontId="13" type="noConversion"/>
  </si>
  <si>
    <t>119−125</t>
    <phoneticPr fontId="13" type="noConversion"/>
  </si>
  <si>
    <t>Shale gas engine, HHO fuel, Combustion stability, Cycle-by-cycle variations, Nonlinear dynamics</t>
    <phoneticPr fontId="13" type="noConversion"/>
  </si>
  <si>
    <t>127−135</t>
    <phoneticPr fontId="13" type="noConversion"/>
  </si>
  <si>
    <t>Electromagnetic valve actuators, Cylinder air charge, Control-oriented model, Torque control, Speed control</t>
    <phoneticPr fontId="13" type="noConversion"/>
  </si>
  <si>
    <t>137−145</t>
    <phoneticPr fontId="13" type="noConversion"/>
  </si>
  <si>
    <t>Suspension mechanism, Kinematic analysis, Screw theory, Instant screw axis, Steering axis</t>
    <phoneticPr fontId="13" type="noConversion"/>
  </si>
  <si>
    <t>147−156</t>
    <phoneticPr fontId="13" type="noConversion"/>
  </si>
  <si>
    <t>Self clamping, Clutch mechanism, Electric vehicle, Transmission, Shift shock absorbing</t>
    <phoneticPr fontId="13" type="noConversion"/>
  </si>
  <si>
    <t>157−168</t>
    <phoneticPr fontId="13" type="noConversion"/>
  </si>
  <si>
    <t>Impact beams, Finite element analysis, Substructuring, Conceptual design</t>
    <phoneticPr fontId="13" type="noConversion"/>
  </si>
  <si>
    <t>169−175</t>
    <phoneticPr fontId="13" type="noConversion"/>
  </si>
  <si>
    <t>Active roll control, Position-based sampling, Distance-based interpolation, Preview control, V2V communication</t>
    <phoneticPr fontId="13" type="noConversion"/>
  </si>
  <si>
    <t>177−185</t>
    <phoneticPr fontId="13" type="noConversion"/>
  </si>
  <si>
    <t>Disk brake, Heat treatment, Stress relieving, Ferritic nitrocarburizing, Thermal crack, Crack propagation</t>
    <phoneticPr fontId="13" type="noConversion"/>
  </si>
  <si>
    <t>187−195</t>
    <phoneticPr fontId="13" type="noConversion"/>
  </si>
  <si>
    <t>Compressed ignition combustion control, Combustion noise, Combustion vibration, Rate of heat release rate, Max pressure rise rate</t>
    <phoneticPr fontId="13" type="noConversion"/>
  </si>
  <si>
    <t>197−205</t>
    <phoneticPr fontId="13" type="noConversion"/>
  </si>
  <si>
    <t>Cyclist fatality, Head injury, Hip injury, Age, Vehicle type</t>
    <phoneticPr fontId="13" type="noConversion"/>
  </si>
  <si>
    <t>207−213</t>
    <phoneticPr fontId="13" type="noConversion"/>
  </si>
  <si>
    <t>Liquid jet, Cross flow, Aerated injection, Spray penetration, Breakup, CE/SE method</t>
    <phoneticPr fontId="13" type="noConversion"/>
  </si>
  <si>
    <t>*Mladenko Kajtaz (RMIT University)</t>
  </si>
  <si>
    <t>*Seongjin Yim (Seoul National University of Science and Technology)</t>
  </si>
  <si>
    <t>Vol.20, No.1</t>
    <phoneticPr fontId="13" type="noConversion"/>
  </si>
  <si>
    <t>Vol.20, No.2</t>
    <phoneticPr fontId="13" type="noConversion"/>
  </si>
  <si>
    <t>Engine and Emissions, Fuels and Lubricants</t>
  </si>
  <si>
    <t>Engine and Emissions</t>
  </si>
  <si>
    <t>Engine and Emissions, Vision and Sensors</t>
  </si>
  <si>
    <t>221−225</t>
    <phoneticPr fontId="13" type="noConversion"/>
  </si>
  <si>
    <t>Invisible PAB Door Development Using Two-shot Molding</t>
    <phoneticPr fontId="13" type="noConversion"/>
  </si>
  <si>
    <t>Shape Defects in the Flexible Roll Forming of Automotive Parts</t>
    <phoneticPr fontId="13" type="noConversion"/>
  </si>
  <si>
    <t>Feasibility Study of an Innovative Urban Electric-hybrid Microcar</t>
    <phoneticPr fontId="13" type="noConversion"/>
  </si>
  <si>
    <t>Fatigue Analysis of Weld Region in Torsion Beam Rear Suspension System</t>
    <phoneticPr fontId="13" type="noConversion"/>
  </si>
  <si>
    <t>Robust Lane-change Recognition Based on an Adaptive Hidden Markov Model Using Measurement Uncertainty</t>
    <phoneticPr fontId="13" type="noConversion"/>
  </si>
  <si>
    <t>Discrete Optimization Design of Tailor-Welded Blanks (TWBs) Thin-walled Structures under Dynamic Crashing</t>
    <phoneticPr fontId="13" type="noConversion"/>
  </si>
  <si>
    <t>Effect of Polyoxymethylene Dimethyl Ethers/Diesel Blends on Fuel Properties and Particulate Matter Oxidation Activity of a Light-duty Diesel Engine</t>
    <phoneticPr fontId="13" type="noConversion"/>
  </si>
  <si>
    <t>Robust Combined Lane Keeping and Direct Yaw Moment Control for Intelligent Electric Vehicles with Time Delay</t>
    <phoneticPr fontId="13" type="noConversion"/>
  </si>
  <si>
    <t>Flow Analysis of a Pumping Tube for the Development of a Self-inflating Tire Using Fluid-structure Interaction Analyses</t>
    <phoneticPr fontId="13" type="noConversion"/>
  </si>
  <si>
    <t>Novel Rotor Design of Wound Field Synchronous Motor for Torque Ripple Reduction in ISG System</t>
    <phoneticPr fontId="13" type="noConversion"/>
  </si>
  <si>
    <t>Ammonia Uniformity to Predict NOx Reduction Efficiency in an SCR System</t>
    <phoneticPr fontId="13" type="noConversion"/>
  </si>
  <si>
    <t>Physicochemical Analysis of Two Aged Diesel Particulate Filters Placed at Close Coupled and under Floor Positions of the Vehicles</t>
    <phoneticPr fontId="13" type="noConversion"/>
  </si>
  <si>
    <t>Program Load Spectrum Compilation for Accelerated Life Test of Parabolic Leaf Spring</t>
    <phoneticPr fontId="13" type="noConversion"/>
  </si>
  <si>
    <t>Return Control of Electronic Power Steering Unequipped with an Angle Sensor</t>
    <phoneticPr fontId="13" type="noConversion"/>
  </si>
  <si>
    <t>Development of the Particulate Matter Sensor for Diesel Engine</t>
    <phoneticPr fontId="13" type="noConversion"/>
  </si>
  <si>
    <t>Online Measuring Method for the Engines’ IVC Timing Based on the In-cylinder Pressure Fluctuation</t>
    <phoneticPr fontId="13" type="noConversion"/>
  </si>
  <si>
    <t>Influence of Different UV Exposure Time on the CFRP/Aluminum Single Lap Joints Strength and Fracture Modes</t>
    <phoneticPr fontId="13" type="noConversion"/>
  </si>
  <si>
    <t>Development of an Energy Prediction Model Based on Driving Data for Predicting the Driving Distance of an Electric Vehicle</t>
    <phoneticPr fontId="13" type="noConversion"/>
  </si>
  <si>
    <t>Drag Reduction of a Passenger Car Using Flow Control Techniques</t>
    <phoneticPr fontId="13" type="noConversion"/>
  </si>
  <si>
    <t>Experimental Study of Particulate Emission Characteristics from a Gasoline Direct Injection Engine during Starting Process</t>
    <phoneticPr fontId="13" type="noConversion"/>
  </si>
  <si>
    <t>Invisible passenger airbag door, Two-shot molding, Tear seam, Airbag deployment, Head impact</t>
    <phoneticPr fontId="13" type="noConversion"/>
  </si>
  <si>
    <t>Byung Seok Kong (Hyundai Motor Co.) and *Dong Kyou Park (Korea University of Technology and Education)</t>
    <phoneticPr fontId="13" type="noConversion"/>
  </si>
  <si>
    <t>Young Yun Woo (Pusan National University), Sang Wook Han (Pusan National University), Il Yeong Oh (Pusan National University) and *Young Hoon Moon (Pusan National University)</t>
    <phoneticPr fontId="13" type="noConversion"/>
  </si>
  <si>
    <t>Alessandro Ferraris (Politecnico di Torino), Federico Micca (BeonD s.r.l), Alessandro Messana (Politecnico di Torino), Andrea Giancarlo Airale (Politecnico di Torino) and *Massimiliana Carello (Politecnico di Torino)</t>
    <phoneticPr fontId="13" type="noConversion"/>
  </si>
  <si>
    <t>*Nan Zhan (China Automotive Technology and Research Center Co, Ltd.), Xiaochuan Zhang (Tianjin University of Commerce), Xulong Jin (China FAW Corporation Limited) and Hongwei Cao (China FAW Corporation Limited)</t>
    <phoneticPr fontId="13" type="noConversion"/>
  </si>
  <si>
    <t>Seungjin Park (Hanyang University), Wonteak Lim (Hanyang University) and *Myoungho Sunwoo (Hanyang University)</t>
    <phoneticPr fontId="13" type="noConversion"/>
  </si>
  <si>
    <t>Yisong Chen (Chang’an University), *Fengxiang Xu (Wuhan University of Technology), Suo Zhang (Wuhan University of Technology), Kunying Wu (Wuhan University of Technology) and Zhinan Dong (Wuhan University of Technology)</t>
    <phoneticPr fontId="13" type="noConversion"/>
  </si>
  <si>
    <t>Jing Tian (Jiangsu University), *Yixi Cai (Jiangsu University), Yunxi Shi (Jiangsu University), Yingxin Cui (Jiangsu University) and Runlin Fan (Jiangsu University)</t>
    <phoneticPr fontId="13" type="noConversion"/>
  </si>
  <si>
    <t>Jinghua Guo (Xiamen University), *Yugong Luo (Tsinghua University), Chuan Hu (University of Texas at Austin), Chen Tao (China Automotive Engineering Research Institute Co.) and Keqiang Li (Tsinghua University)</t>
    <phoneticPr fontId="13" type="noConversion"/>
  </si>
  <si>
    <t>Chul Hyung Lee (Ajou University), Myeong Jae Han (Ajou University), *Tae Won Park (Ajou University), Myeong Jun Kim (Kumho Tire), In Chul Sung (Kumho Tire) and Sung Pil Jung (Korea Automotive Technology Institute)</t>
    <phoneticPr fontId="13" type="noConversion"/>
  </si>
  <si>
    <t>Choong Sung Lee (Mando), Myung Hwan Yoon (Hanyang University), Jung Pyo Hong (Hanyang University) and *Young Kyoun Kim (Osan University)</t>
    <phoneticPr fontId="13" type="noConversion"/>
  </si>
  <si>
    <t>Muhammad Khristamto Aditya Wardana (University of Ulsan), G. M. Hasan Shahariar (University of Ulsan), Kwangchul Oh (Korea Automotive Technology Institute) and *Ocktaeck Lim (University of Ulsan)</t>
    <phoneticPr fontId="13" type="noConversion"/>
  </si>
  <si>
    <t>Dongyoung Jin (Korea University), Cha-Lee Myung (Korea University), Jeong-hwan Kim (Korea Petroleum Quality &amp; Distribution Authority) and *Simsoo Park (Korea University)</t>
    <phoneticPr fontId="13" type="noConversion"/>
  </si>
  <si>
    <t>Jie Zhang (Hefei University of Technology), *Jianwei Lu (Hefei University of Technology), Weiduo Han (Hefei University of Technology) and Haibo Li (Anhui Jianghuai Automobile Co. Ltd.)</t>
    <phoneticPr fontId="13"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</si>
  <si>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3" type="noConversion"/>
  </si>
  <si>
    <t>*Dong Gu Kim (Hyundai Motor Company), Sang Hyeok Yang (Hyundai Motor Company) and Hyun Soo Kim (Hyundai Motor Company)</t>
    <phoneticPr fontId="13"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</si>
  <si>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3" type="noConversion"/>
  </si>
  <si>
    <t>Salah Mahdi Khaleel (Deakin University), Bernard Rolfe (Deakin University), *Riyadh Al-Ameri (Deakin University) and Tim Hiliditch (Deakin University)</t>
    <phoneticPr fontId="13" type="noConversion"/>
  </si>
  <si>
    <t>Sang Hyeop Lee (Pusan National University), Man Ho Kim (Dong-eui Institute of Technology) and *Suk Lee (Pusan National University)</t>
    <phoneticPr fontId="13" type="noConversion"/>
  </si>
  <si>
    <t>*Akshoy Ranjan Paul (Motilal Nehru National Institute of Technology Allahabad), Anuj Jain (Motilal Nehru National Institute of Technology Allahabad) and Firoz Alam (RMIT University)</t>
    <phoneticPr fontId="13" type="noConversion"/>
  </si>
  <si>
    <t>Yan Su (Jilin University), *Fangxi Xie (Jilin University), Wei Hong (Jilin University), Xiaoping Li (Jilin University) and Tingting Hu (Jilin Entry Exit Inspect &amp; Quarantine Bur)</t>
    <phoneticPr fontId="13" type="noConversion"/>
  </si>
  <si>
    <t>227−236</t>
    <phoneticPr fontId="13" type="noConversion"/>
  </si>
  <si>
    <t>Flexible roll forming, Longitudinal bow, Edge wave, Web warping, Flange wrinkling, FEM, Leveling roll</t>
    <phoneticPr fontId="13" type="noConversion"/>
  </si>
  <si>
    <t>237−246</t>
    <phoneticPr fontId="13" type="noConversion"/>
  </si>
  <si>
    <t>Hybrid vehicle, Finite element analysis, Urban mobility, Passive safety</t>
    <phoneticPr fontId="13" type="noConversion"/>
  </si>
  <si>
    <t>247−253</t>
    <phoneticPr fontId="13" type="noConversion"/>
  </si>
  <si>
    <t>Weld region, Fatigue crack, Digital Image Correlation (DIC), Finite Element Analysis (FEA)</t>
    <phoneticPr fontId="13" type="noConversion"/>
  </si>
  <si>
    <t>255−263</t>
    <phoneticPr fontId="13" type="noConversion"/>
  </si>
  <si>
    <t>Lane-change recognition, Hidden Markov model, Automotive applications, Observation uncertainty</t>
    <phoneticPr fontId="13" type="noConversion"/>
  </si>
  <si>
    <t>265−275</t>
    <phoneticPr fontId="13" type="noConversion"/>
  </si>
  <si>
    <t>Dynamic crashing, Discrete design, Finite Element Analysis (FEA), Thin-walled structure, Tailor-Welded Blank (TWB)</t>
    <phoneticPr fontId="13" type="noConversion"/>
  </si>
  <si>
    <t>277−288</t>
    <phoneticPr fontId="13" type="noConversion"/>
  </si>
  <si>
    <t>Polyoxymethylene dimethyl ethers, Diesel engine, Particulate matter, Thermogravimetric analysis, Oxidation characteristics</t>
    <phoneticPr fontId="13" type="noConversion"/>
  </si>
  <si>
    <t>289−296</t>
    <phoneticPr fontId="13" type="noConversion"/>
  </si>
  <si>
    <t>Intelligent electric vehicles, Lane keeping, Direct yaw moment control, Combined control, Time delay</t>
    <phoneticPr fontId="13" type="noConversion"/>
  </si>
  <si>
    <t>297−306</t>
    <phoneticPr fontId="13" type="noConversion"/>
  </si>
  <si>
    <t>Fluid-structure interaction, CAE, Self-inflating tire, Eccentricity, Negative pressure</t>
    <phoneticPr fontId="13" type="noConversion"/>
  </si>
  <si>
    <t>307−312</t>
    <phoneticPr fontId="13" type="noConversion"/>
  </si>
  <si>
    <t>ISG, WFSM, Flux barrier, Torque ripple, Response surface method, Finite element method</t>
    <phoneticPr fontId="13" type="noConversion"/>
  </si>
  <si>
    <t>313−325</t>
    <phoneticPr fontId="13" type="noConversion"/>
  </si>
  <si>
    <t>Emission, NH3 uniformity, Selective catalytic reduction, Wall impingement, Diesel engine, Urea Water Solution (UWS)</t>
    <phoneticPr fontId="13" type="noConversion"/>
  </si>
  <si>
    <t>327−335</t>
    <phoneticPr fontId="13" type="noConversion"/>
  </si>
  <si>
    <t>Lubricant oil, PM (Particulate Matter), Ash, DPF (Diesel Particulate Filter), X-CT (Computed Tomography), X-CT (Computed Tomography), XRD (X-ray Diffractometer), FE-SEM, EDS (Energy Dispersive Spectroscopy)</t>
    <phoneticPr fontId="13" type="noConversion"/>
  </si>
  <si>
    <t>337−347</t>
    <phoneticPr fontId="13" type="noConversion"/>
  </si>
  <si>
    <t>Parabolic leaf spring, Accelerated life test, Program load spectrum, Fatigue reliability, Durability test</t>
    <phoneticPr fontId="13" type="noConversion"/>
  </si>
  <si>
    <t>349−357</t>
    <phoneticPr fontId="13" type="noConversion"/>
  </si>
  <si>
    <t>Return control, Electric power steering, Aligning moment estimates, Compensation control</t>
    <phoneticPr fontId="13" type="noConversion"/>
  </si>
  <si>
    <t>359−364</t>
    <phoneticPr fontId="13" type="noConversion"/>
  </si>
  <si>
    <t>Particulate matter, DPF monitoring, Capacitance, Diesel engine</t>
    <phoneticPr fontId="13" type="noConversion"/>
  </si>
  <si>
    <t>365−377</t>
    <phoneticPr fontId="13" type="noConversion"/>
  </si>
  <si>
    <t>Internal combustion engines, Online measuring, Valve events timing, Pressure fluctuation, CFD analysis</t>
    <phoneticPr fontId="13" type="noConversion"/>
  </si>
  <si>
    <t>379−387</t>
    <phoneticPr fontId="13" type="noConversion"/>
  </si>
  <si>
    <t>Carbon fiber laminates, Adhesive joint, Single lap joint, Fracture modes, Strength</t>
    <phoneticPr fontId="13" type="noConversion"/>
  </si>
  <si>
    <t>389−395</t>
    <phoneticPr fontId="13" type="noConversion"/>
  </si>
  <si>
    <t>Electric vehicles, State of Charge (SoC), Energy prediction model, Driving data, Driving distance driver</t>
    <phoneticPr fontId="13" type="noConversion"/>
  </si>
  <si>
    <t>397−410</t>
    <phoneticPr fontId="13" type="noConversion"/>
  </si>
  <si>
    <t>Car aerodynamics, Flow separation, Vortex Generator (VG), Rear spoiler, Drag coefficient, Turbulent Kinetic Energy (TKE)</t>
    <phoneticPr fontId="13" type="noConversion"/>
  </si>
  <si>
    <t>411−421</t>
    <phoneticPr fontId="13" type="noConversion"/>
  </si>
  <si>
    <t>Polycyclic aromatic hydrocarbons, Particulate matter emission, Gasoline direct injection engine, Start condition</t>
    <phoneticPr fontId="13" type="noConversion"/>
  </si>
  <si>
    <t>Vol.20, No.2</t>
    <phoneticPr fontId="13" type="noConversion"/>
  </si>
  <si>
    <t>Vol.20, No.3</t>
    <phoneticPr fontId="13"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</si>
  <si>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</si>
  <si>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</si>
  <si>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</si>
  <si>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</si>
  <si>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</si>
  <si>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</si>
  <si>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3"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</si>
  <si>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3"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</si>
  <si>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3" type="noConversion"/>
  </si>
  <si>
    <t>*Yusuf Kartal (Ford Otosan Research and Development Center) and Ovun Isin (Yildiz Technical University)</t>
    <phoneticPr fontId="13" type="noConversion"/>
  </si>
  <si>
    <t>*Yaohua Li (Chang’an University), Qianlong Feng (Chang’an University), Yangsen Zhang (Chang’an University) and Youfei Nan (Chang’an University)</t>
    <phoneticPr fontId="13" type="noConversion"/>
  </si>
  <si>
    <t>Junesang Lee (MANDO Corp.), Jungrae Ha (MANDO Corp.), Minho Kim (MANDO Corp.), Sangwon Yun (MANDO Corp.), Yeongsik Kim (MANDO Corp.) and *Wansoo Nah (Sungkyunkwan University)</t>
    <phoneticPr fontId="13" type="noConversion"/>
  </si>
  <si>
    <t>*Junghwan Lim (Hyundai Kia Motors) and Kiyoung Yang (Hyundai Kia Motors)</t>
    <phoneticPr fontId="13" type="noConversion"/>
  </si>
  <si>
    <t>Chanho Park (Sungkyunkwan University), Nak-Tak Jeong (Sungkyunkwan University), Dongyeon Yu (Sungkyunkwan University) and *Sung-Ho Hwang (Sungkyunkwan University)</t>
    <phoneticPr fontId="13" type="noConversion"/>
  </si>
  <si>
    <t>*Zhiguo Zhao (Tongji University), Mengna Li (Tongji University), Chen Wang (Tongji University), Lanxing Jiang (Tongji University) and Maoyao Wang (Tongji University)</t>
    <phoneticPr fontId="13" type="noConversion"/>
  </si>
  <si>
    <t>InChun Chung (Ajou University), Hyehyun Kang (Ajou University), *Jinil Park (Ajou University) and Jonghwa Lee (Ajou University)</t>
    <phoneticPr fontId="13" type="noConversion"/>
  </si>
  <si>
    <t>*Tae Joong Wang (Doosan Infracore) and Seung Kwon Hwang (Doosan Infracore)</t>
    <phoneticPr fontId="13" type="noConversion"/>
  </si>
  <si>
    <t>Dongwei Yuan (Central South University), Yiping Luo (Central South University) and *Yong Peng (Central South University)</t>
    <phoneticPr fontId="13" type="noConversion"/>
  </si>
  <si>
    <t>*Guang Chen (Hebei University of Technology) and Chao Chen (China Automotive Testing and Research Center Co., Ltd.)</t>
    <phoneticPr fontId="13"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</si>
  <si>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3"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</si>
  <si>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3" type="noConversion"/>
  </si>
  <si>
    <t>Jeongmin Cho (Hanyang University) and *Kunsoo Huh (Hanyang University)</t>
    <phoneticPr fontId="13" type="noConversion"/>
  </si>
  <si>
    <t>Taehun Ha (Gachon University), Seonwoo Choi (Gachon University), Yoonwoo Lee (Tenergy) and *Hoimyung Choi (Gachon University)</t>
    <phoneticPr fontId="13" type="noConversion"/>
  </si>
  <si>
    <t>Wanying Gao (Jiangsu University), *Junheng Liu (Jiangsu University), Ping Sun (Jiangsu University), Chen Yang (Jiangsu University) and Jia Fang (Xihua University)</t>
    <phoneticPr fontId="13" type="noConversion"/>
  </si>
  <si>
    <t>Jinrak Park (KAIST), *Seibum Choi (KAIST), Jiwon Oh (Hyundai Motor Group) and Jeongsoo Eo (Hyundai Motor Group)</t>
    <phoneticPr fontId="13" type="noConversion"/>
  </si>
  <si>
    <t>Kiyoung Jung (Hanyang University), Minjun Kwon (KITECH), Sewon Kim (KITECH), Sungwook Park (Hanyang University) and *Yongmo Kim (Hanyang University)</t>
    <phoneticPr fontId="13" type="noConversion"/>
  </si>
  <si>
    <t>429−444</t>
    <phoneticPr fontId="13" type="noConversion"/>
  </si>
  <si>
    <t>Performance Estimation of New Vehicle Thermal Management System for an Unmanned Military Ground Vehicle Using Integrated Simulation Model</t>
    <phoneticPr fontId="13" type="noConversion"/>
  </si>
  <si>
    <t>Finite Element Model of a High-stature Male Pedestrian for Simulating Car-to-pedestrian Collisions</t>
    <phoneticPr fontId="13" type="noConversion"/>
  </si>
  <si>
    <t>Modelling the Intrusive Feelings of Advanced Driver Assistance Systems Based on Vehicle Activity Log Data: Case Study for the Lane Keeping Assistance System</t>
    <phoneticPr fontId="13" type="noConversion"/>
  </si>
  <si>
    <t>Numerical Investigation on Oil Pan Design Parameters to Improve Engine Performance during Oil Cool Down and Warm Up Periods</t>
    <phoneticPr fontId="13" type="noConversion"/>
  </si>
  <si>
    <t>Dual-motor Full-weight Electric Power Steering System for Commercial Vehicle</t>
    <phoneticPr fontId="13" type="noConversion"/>
  </si>
  <si>
    <t>Prediction of Conducted Emission in a PMSM-drive Braking System Using a Circuit Model Combined with EM Simulation</t>
    <phoneticPr fontId="13" type="noConversion"/>
  </si>
  <si>
    <t>Development of a Flow Network Simulation Program Part III – Compressible Flow Analysis</t>
    <phoneticPr fontId="13" type="noConversion"/>
  </si>
  <si>
    <t>Path Generation Algorithm Based on Crash Point Prediction for Lane Changing of Autonomous Vehicles</t>
    <phoneticPr fontId="13" type="noConversion"/>
  </si>
  <si>
    <t>Dynamic Modeling of Brake in Power-split DHT and Pressure Tracking Control with Sliding Mode Variable Structure Method</t>
    <phoneticPr fontId="13" type="noConversion"/>
  </si>
  <si>
    <t>Fuel Economy Improvement Analysis of Hybrid Electric Vehicle</t>
    <phoneticPr fontId="13" type="noConversion"/>
  </si>
  <si>
    <t>Combustion System Design of a Genset Diesel Engine by Using DFSS Methodology</t>
    <phoneticPr fontId="13" type="noConversion"/>
  </si>
  <si>
    <t>Research on the Crashworthiness of Regular Centurion 2M Barrier Based on the Arbitrary Lagrange-Euler Method</t>
    <phoneticPr fontId="13" type="noConversion"/>
  </si>
  <si>
    <t>Theoretical Analysis on Bending Collapse of Reinforced Thin-walled Hat-shaped Section Beams</t>
    <phoneticPr fontId="13" type="noConversion"/>
  </si>
  <si>
    <t>Combustion Characteristics of Hydrotreated Vegetable Oil-diesel Blends under EGR and Low Temperature Combustion Conditions</t>
    <phoneticPr fontId="13" type="noConversion"/>
  </si>
  <si>
    <t>Effects of an Exhaust Heat Recovery System on Performance Characteristics of a Forklift Truck</t>
    <phoneticPr fontId="13" type="noConversion"/>
  </si>
  <si>
    <t>Active Front Steering for Driver’s Steering Comfort and Vehicle Driving Stability</t>
    <phoneticPr fontId="13" type="noConversion"/>
  </si>
  <si>
    <t>Development of Driver Fuel Economy Index for Real Road Fuel Economy</t>
    <phoneticPr fontId="13" type="noConversion"/>
  </si>
  <si>
    <t>Gaseous Emissions and Particle Microstructure Characteristics of PODE/diesel Blend Fuel</t>
    <phoneticPr fontId="13" type="noConversion"/>
  </si>
  <si>
    <t>Engine Net Torque Compensation through Driveline Torque Estimation in a Parallel Hybrid Vehicle</t>
    <phoneticPr fontId="13" type="noConversion"/>
  </si>
  <si>
    <t>Numerical Modeling for n-heptane Spray Combustion Processes with Various Ambient Oxygen Concentrations</t>
    <phoneticPr fontId="13" type="noConversion"/>
  </si>
  <si>
    <t>Vehicle Thermal Management System (VTMS), Battery Thermal Management System (BTMS), Energy balance, HEV fuel economy, Vehicle simulation, Unmanned military vehicle</t>
    <phoneticPr fontId="13" type="noConversion"/>
  </si>
  <si>
    <t>445−453</t>
    <phoneticPr fontId="13" type="noConversion"/>
  </si>
  <si>
    <t>Finite element modeling, Impact biomechanics, Pedestrian protection</t>
    <phoneticPr fontId="13" type="noConversion"/>
  </si>
  <si>
    <t>455−463</t>
    <phoneticPr fontId="13" type="noConversion"/>
  </si>
  <si>
    <t>ADAS, LKAS, Vehicle activity log data, Intrusive feeling, Affective design</t>
    <phoneticPr fontId="13" type="noConversion"/>
  </si>
  <si>
    <t>465−475</t>
    <phoneticPr fontId="13" type="noConversion"/>
  </si>
  <si>
    <t>Oil pan concepts, Oil warm up, Oil cool down, Engine cold start, Numerical model</t>
    <phoneticPr fontId="13" type="noConversion"/>
  </si>
  <si>
    <t>477−486</t>
    <phoneticPr fontId="13" type="noConversion"/>
  </si>
  <si>
    <t>Power steering system, Dual-motor, Full-weight, Current distribution schemes, Fault-tolerant control strategies</t>
    <phoneticPr fontId="13" type="noConversion"/>
  </si>
  <si>
    <t>487−498</t>
    <phoneticPr fontId="13" type="noConversion"/>
  </si>
  <si>
    <t>Conducted emission, PMSM-drive braking system, Parameter extraction, High-frequency circuit model, EM simulation</t>
    <phoneticPr fontId="13" type="noConversion"/>
  </si>
  <si>
    <t>499−506</t>
    <phoneticPr fontId="13" type="noConversion"/>
  </si>
  <si>
    <t>Flow network, Compressible flow, Simulation code, Newton-Raphson method, Flow components</t>
    <phoneticPr fontId="13" type="noConversion"/>
  </si>
  <si>
    <t>507−519</t>
    <phoneticPr fontId="13" type="noConversion"/>
  </si>
  <si>
    <t>Autonomous driving, Dynamic obstacle, Golden-section search, Lane change, Optimal path</t>
    <phoneticPr fontId="13" type="noConversion"/>
  </si>
  <si>
    <t>521−530</t>
    <phoneticPr fontId="13" type="noConversion"/>
  </si>
  <si>
    <t>Dedicated Hybrid Transmission (DHT), Hydraulic system, Dynamic modeling, Sliding mode variable structure</t>
    <phoneticPr fontId="13" type="noConversion"/>
  </si>
  <si>
    <t>531−537</t>
    <phoneticPr fontId="13" type="noConversion"/>
  </si>
  <si>
    <t>Hybrid Electric Vehicle (HEV), Fuel economy, Energy flow, Vehicle energy management</t>
    <phoneticPr fontId="13" type="noConversion"/>
  </si>
  <si>
    <t>539−547</t>
    <phoneticPr fontId="13" type="noConversion"/>
  </si>
  <si>
    <t>Design for Six Sigma, Taguchi method, Optimum design, Diesel engine, Genset</t>
    <phoneticPr fontId="13" type="noConversion"/>
  </si>
  <si>
    <t>549−558</t>
    <phoneticPr fontId="13" type="noConversion"/>
  </si>
  <si>
    <t>Regular centurion 2M barrier, PWFB, Impact angle, Impact speed, Crashworthiness</t>
    <phoneticPr fontId="13" type="noConversion"/>
  </si>
  <si>
    <t>559−568</t>
    <phoneticPr fontId="13" type="noConversion"/>
  </si>
  <si>
    <t>Crashworthiness, Thin-walled beams, Bending collapse, Theoretical model, Kinematics method</t>
    <phoneticPr fontId="13" type="noConversion"/>
  </si>
  <si>
    <t>569−578</t>
    <phoneticPr fontId="13" type="noConversion"/>
  </si>
  <si>
    <t>Hydrotreated Vegetable Oil (HVO), Heat release rate, Exhaust Gas Recirculation (EGR), Low temperature combustion, Shadowgraph images</t>
    <phoneticPr fontId="13" type="noConversion"/>
  </si>
  <si>
    <t>579−588</t>
    <phoneticPr fontId="13" type="noConversion"/>
  </si>
  <si>
    <t>Forklift, Fast warm-up, ATF heater, EHR system, Fuel consumption</t>
    <phoneticPr fontId="13" type="noConversion"/>
  </si>
  <si>
    <t>589−596</t>
    <phoneticPr fontId="13" type="noConversion"/>
  </si>
  <si>
    <t>Active Front Steering (AFS), Variable Steering Ratio (VSR), Model Predictive Control (MPC)</t>
    <phoneticPr fontId="13" type="noConversion"/>
  </si>
  <si>
    <t>597−605</t>
    <phoneticPr fontId="13" type="noConversion"/>
  </si>
  <si>
    <t>Fuel economy, Fuel economy index, 5-cycle testing, Real road driving, Moving average window, Driver fuel economy index, MAW power ratio index, Constant driving index</t>
    <phoneticPr fontId="13" type="noConversion"/>
  </si>
  <si>
    <t>607−617</t>
    <phoneticPr fontId="13" type="noConversion"/>
  </si>
  <si>
    <t>Common-rail diesel engine, PODE, Performance and emission characteristics, Particle size distribution, Microstructure</t>
    <phoneticPr fontId="13" type="noConversion"/>
  </si>
  <si>
    <t>619−627</t>
    <phoneticPr fontId="13" type="noConversion"/>
  </si>
  <si>
    <t>Engine torque estimation, Engine net torque estimation, Engine torque compensation, Engine net torque compensation, Vehicle driveline model, Parallel hybrid vehicle</t>
    <phoneticPr fontId="13" type="noConversion"/>
  </si>
  <si>
    <t>High-pressure evaporation model, Multiple representative interactive flamelet model, Spray-H, Two-stage ignition, Effects of ambient oxygen concentration</t>
    <phoneticPr fontId="13" type="noConversion"/>
  </si>
  <si>
    <t>Vol.20, No.4</t>
    <phoneticPr fontId="13"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</si>
  <si>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</si>
  <si>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</si>
  <si>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</si>
  <si>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</si>
  <si>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</si>
  <si>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</si>
  <si>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</si>
  <si>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</si>
  <si>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</si>
  <si>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</si>
  <si>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3" type="noConversion"/>
  </si>
  <si>
    <t>*Dragos Sorin Dima (Transilvania University of Brasov) and Dinu Covaciu (Transilvania University of Brasov)</t>
    <phoneticPr fontId="13" type="noConversion"/>
  </si>
  <si>
    <t>Taeho Park (Hanyang University) and *Hyeongcheol Lee (Hanyang University)</t>
    <phoneticPr fontId="13" type="noConversion"/>
  </si>
  <si>
    <t>Peng Hang (Tongji University), *Xinbo Chen (Tongji University) and Fengmei Luo (Tongji University)</t>
    <phoneticPr fontId="13" type="noConversion"/>
  </si>
  <si>
    <t>Yi-Shun Chen (National Central University), Sheng-Chien Chiu (National Taiwan Normal University) and *Shu-San Hsiau (National Central University)</t>
    <phoneticPr fontId="13" type="noConversion"/>
  </si>
  <si>
    <t>Sakda Thongchai (University of Ulsan) and *Ocktaeck Lim (University of Ulsan)</t>
    <phoneticPr fontId="13" type="noConversion"/>
  </si>
  <si>
    <t>Kyuhwan Yeon (Hanyang University), Kyunghan Min (Hanyang University), Jaewook Shin (Hanyang University), Myoungho Sunwoo (Hanyang University) and *Manbae Han (Keimyung University)</t>
    <phoneticPr fontId="13" type="noConversion"/>
  </si>
  <si>
    <t>Yingchao Zhang (Jilin University), Jintao Zhang (Jilin University), Kaiguang Wu (Jilin University), Zijie Wang (Jilin University) and *Zhe Zhang (Jilin University)</t>
    <phoneticPr fontId="13" type="noConversion"/>
  </si>
  <si>
    <t>Hyunwoong Kim (Kyungpook National University), *Cheol Kim (Kyungpook National University), Sanghyeon Kim (Kyung Chang Industrial Co.), Bongjoon Kim (Kyung Chang Industrial Co.) and Chaehong Lim (Hyundai Motor Company)</t>
    <phoneticPr fontId="13" type="noConversion"/>
  </si>
  <si>
    <t>Eun Hee Jo (Korea Conformity Laboratories), Il Han Kim (Korea Conformity Laboratories), In-Soo Han (Hyundai Motor Group) and *Chang Hwan Kim (Korea Conformity Laboratories)</t>
    <phoneticPr fontId="13" type="noConversion"/>
  </si>
  <si>
    <t>*Michael Donald Peter Bolzon (Chalmers University of Technology), Simone Sebben (Chalmers University of Technology) and Alexander Broniewicz (Volvo Cars)</t>
    <phoneticPr fontId="13" type="noConversion"/>
  </si>
  <si>
    <t>Hanyeol Ryu (Hanyang University), Kyunghan Min (Hanyang University) and *Myoungho Sunwoo (Hanyang University)</t>
    <phoneticPr fontId="13" type="noConversion"/>
  </si>
  <si>
    <t>*Chen Liang (Jiangsu University), Xinyu Zhu (Jiangsu University), Changda Li (Shanghai Technology Center), Guolin Wang (Jiangsu University) and Liu Ji (Jiangsu University)</t>
    <phoneticPr fontId="13" type="noConversion"/>
  </si>
  <si>
    <t>Ravivat Rugsaj (Mahidol University) and *Chakrit Suvanjumrat (Mahidol University)</t>
    <phoneticPr fontId="13" type="noConversion"/>
  </si>
  <si>
    <t>Hyung-gyu Kim (Hanyang University), Chanhee Won (Hanyang University), Seungho Choi (Hanyang University), Moon-gyu Gong (GNS Ltd.), Joon-gyu Park (GNS Ltd.), Heejong Lee (Hanyang University) and *Jonghun Yoon (Hanyang University)</t>
    <phoneticPr fontId="13" type="noConversion"/>
  </si>
  <si>
    <t>Han Seung Lee (Hyundai Motors Company), Dae Suk Jung (Hyundai Motors Company) and *Jae Kil Lee (Hyundai Motors Company)</t>
    <phoneticPr fontId="13"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</si>
  <si>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3" type="noConversion"/>
  </si>
  <si>
    <t>Hyung Seok Heo (Korea Automotive Technology Institute), *Suk Jung Bae (Korea Automotive Technology Institute) and Jun Yong Lee (Korea Automotive Technology Institute)</t>
    <phoneticPr fontId="13" type="noConversion"/>
  </si>
  <si>
    <t>Kwon Se Kim (Mississippi State University), Mun Seok Choe (Kongju National University) and *Doo Seuk Choi (Kongju National University)</t>
    <phoneticPr fontId="13" type="noConversion"/>
  </si>
  <si>
    <t>Asymmetric Hardening Behavior of AZ31B Magnesium Alloy Sheet with Large Strain at Various Strain Rates</t>
    <phoneticPr fontId="13" type="noConversion"/>
  </si>
  <si>
    <t>Vehicles Frontal Impact Analysis Using Computer Simulation and Crash Test</t>
    <phoneticPr fontId="13" type="noConversion"/>
  </si>
  <si>
    <t>Optimal Supervisory Control Strategy for a Transmission-mounted Electric Drive Hybrid Electric Vehicle</t>
    <phoneticPr fontId="13" type="noConversion"/>
  </si>
  <si>
    <t>Safe Technology with a Novel Rear Collision Avoidance System of Vehicles</t>
    <phoneticPr fontId="13" type="noConversion"/>
  </si>
  <si>
    <t>LPV/H∞ Controller Design for Path Tracking of Autonomous Ground Vehicles through Four-wheel Steering and Direct Yaw-moment Control</t>
    <phoneticPr fontId="13" type="noConversion"/>
  </si>
  <si>
    <t>Influence of Biodiesel Blended in Gasoline-based Fuels on Macroscopic Spray Structure from a Diesel Injector</t>
    <phoneticPr fontId="13" type="noConversion"/>
  </si>
  <si>
    <t>Ego-vehicle Speed Prediction Using a Long Short-term Memory Based Recurrent Neural Network</t>
    <phoneticPr fontId="13" type="noConversion"/>
  </si>
  <si>
    <t>Aerodynamic Characteristics of MIRA Fastback Model in Experiment and CFD</t>
    <phoneticPr fontId="13" type="noConversion"/>
  </si>
  <si>
    <t>Multi-speed Transmission Mechanism Using a Compound Planetary Gear Set and Brakes</t>
    <phoneticPr fontId="13" type="noConversion"/>
  </si>
  <si>
    <t>Novel Steel and Aramid/Phenol Composite Gear for a Transmission with Optimum Design and FEM Vibration Analysis</t>
    <phoneticPr fontId="13" type="noConversion"/>
  </si>
  <si>
    <t>Cumulative Light Intensity of Automotive Glass: A Comparative Study on Combination of Optical Filter for Accelerated Weathering Test</t>
    <phoneticPr fontId="13" type="noConversion"/>
  </si>
  <si>
    <t>Effects of Wheel Configuration on the Flow Field and the Drag Coefficient of a Passenger Vehicle</t>
    <phoneticPr fontId="13" type="noConversion"/>
  </si>
  <si>
    <t>Diesel Engine Model with Multi-model Correction of Intake Manifold Pressure</t>
    <phoneticPr fontId="13" type="noConversion"/>
  </si>
  <si>
    <t>Simulating Tire Inflation Pressure Loss Rate Test by the Ideal Material Method</t>
    <phoneticPr fontId="13" type="noConversion"/>
  </si>
  <si>
    <t>Proper Radial Spokes of Non-pneumatic Tire for Vertical Load Supporting by Finite Element Analysis</t>
    <phoneticPr fontId="13" type="noConversion"/>
  </si>
  <si>
    <t>Thermo-mechanical Coupled Analysis of Hot Press Forming with 22MnB5 Steel</t>
    <phoneticPr fontId="13" type="noConversion"/>
  </si>
  <si>
    <t>Analysis of Steering Returnability and Compensation Logic Developmet in Limit Cornering Condition</t>
    <phoneticPr fontId="13" type="noConversion"/>
  </si>
  <si>
    <t>Theoretical and Experimental Study on Flow Characteristics of a Diaphragm Pump for Urea-SCR Systems</t>
    <phoneticPr fontId="13" type="noConversion"/>
  </si>
  <si>
    <t>Development of a Single-suction Double-discharge Automatic Transmission Oil Pump for Powerconsumption Reduction</t>
    <phoneticPr fontId="13" type="noConversion"/>
  </si>
  <si>
    <t>Effect of Combustion Reaction Based on Capacitive Discharge Ignition in Air-propane Equivalence Ratio</t>
    <phoneticPr fontId="13" type="noConversion"/>
  </si>
  <si>
    <t>AZ31B magnesium alloy, Compression test, Specimen design, Fork-type clamping device, Strain rate</t>
    <phoneticPr fontId="13" type="noConversion"/>
  </si>
  <si>
    <t>Frontal collision, Crash test, Crash pulse, Energy equivalent speed, Delta-v</t>
    <phoneticPr fontId="13" type="noConversion"/>
  </si>
  <si>
    <t>Supervisory control, Hybrid electric vehicle, Power distribution algorithm, Equivalent fuel consumption minimization strategy, Mode transition algorithm, Transmission mounted electric drive</t>
    <phoneticPr fontId="13" type="noConversion"/>
  </si>
  <si>
    <t>Path tracking, Linear parameter-varying, Robust control, Four-wheel steering, Direct yaw-moment control</t>
    <phoneticPr fontId="13" type="noConversion"/>
  </si>
  <si>
    <t>Rear-end vehicle collision, Collision prediction method, Millimeter-wave radar sensor, Warning frequency, Safe technology</t>
    <phoneticPr fontId="13" type="noConversion"/>
  </si>
  <si>
    <t>Spray characteristics, Gasoline-biodiesel blend, Shadowgraph</t>
    <phoneticPr fontId="13" type="noConversion"/>
  </si>
  <si>
    <t>Vehicle speed prediction, Recurrent neural network, Long short-term memory, Predictive powertrain control</t>
    <phoneticPr fontId="13" type="noConversion"/>
  </si>
  <si>
    <t>Flow structures, MIRA fastback model, PIV, CFD</t>
    <phoneticPr fontId="13" type="noConversion"/>
  </si>
  <si>
    <t>Transmission, Multi-speed, Compound planetary gear, Electric vehicle, Seamless transmission</t>
    <phoneticPr fontId="13" type="noConversion"/>
  </si>
  <si>
    <t>Composite gear, Noise reduction, Vibration, Car transmission, Kevlar/Phenol composite</t>
    <phoneticPr fontId="13" type="noConversion"/>
  </si>
  <si>
    <t>Automotive interior parts, Spectral power distribution, Cumulative light intensity, Automotive glass, Optical filter</t>
    <phoneticPr fontId="13" type="noConversion"/>
  </si>
  <si>
    <t>Rotating wheels, Rim aerodynamics, Wake surveying, Jetting vortex</t>
    <phoneticPr fontId="13" type="noConversion"/>
  </si>
  <si>
    <t>Diesel engine, Engine model, Intake manifold pressure, Model correction, Engine controller</t>
    <phoneticPr fontId="13" type="noConversion"/>
  </si>
  <si>
    <t>Tire inflation pressure loss rate, Mass diffusion, Finite element analysis, Innerliner, Halobutyl</t>
    <phoneticPr fontId="13" type="noConversion"/>
  </si>
  <si>
    <t>Finite element method, Hyperelastic, Non-pneumatic tire, Vertical stiffness testing</t>
    <phoneticPr fontId="13" type="noConversion"/>
  </si>
  <si>
    <t>Hot press forming, Coupled analysis, Martensite, 22MnB5, 3-point bending</t>
    <phoneticPr fontId="13" type="noConversion"/>
  </si>
  <si>
    <t>Steering system, Suspension system, Kinematics mechanism, Geometry, Returnability, Kingpin axis</t>
    <phoneticPr fontId="13" type="noConversion"/>
  </si>
  <si>
    <t>Urea-SCR, Diaphragm pump, Theoretical analysis, Large deflection, Flow characteristics, Volumetric efficiency, Pressure</t>
    <phoneticPr fontId="13" type="noConversion"/>
  </si>
  <si>
    <t>Single-suction double-discharge oil pump, Electric oil pump, Automatic transmission, Idle stop and go system, Vane type oil pump, Side clearance, Volume efficiency, Power consumption</t>
    <phoneticPr fontId="13" type="noConversion"/>
  </si>
  <si>
    <t>Breakdown strength, Capacitive discharge ignition, Constant volume combustion chamber, Electron impact dissociation, Flame propagation</t>
    <phoneticPr fontId="13" type="noConversion"/>
  </si>
  <si>
    <t>629−638</t>
    <phoneticPr fontId="13" type="noConversion"/>
  </si>
  <si>
    <t>645−653</t>
    <phoneticPr fontId="13" type="noConversion"/>
  </si>
  <si>
    <t>655−661</t>
    <phoneticPr fontId="13" type="noConversion"/>
  </si>
  <si>
    <t>663−677</t>
    <phoneticPr fontId="13" type="noConversion"/>
  </si>
  <si>
    <t>679−691</t>
    <phoneticPr fontId="13" type="noConversion"/>
  </si>
  <si>
    <t>693−699</t>
    <phoneticPr fontId="13" type="noConversion"/>
  </si>
  <si>
    <t>701−711</t>
    <phoneticPr fontId="13" type="noConversion"/>
  </si>
  <si>
    <t>713−722</t>
    <phoneticPr fontId="13" type="noConversion"/>
  </si>
  <si>
    <t>723−737</t>
    <phoneticPr fontId="13" type="noConversion"/>
  </si>
  <si>
    <t>739−748</t>
    <phoneticPr fontId="13" type="noConversion"/>
  </si>
  <si>
    <t>749−754</t>
    <phoneticPr fontId="13" type="noConversion"/>
  </si>
  <si>
    <t>755−762</t>
    <phoneticPr fontId="13" type="noConversion"/>
  </si>
  <si>
    <t>763−777</t>
    <phoneticPr fontId="13" type="noConversion"/>
  </si>
  <si>
    <t>779−787</t>
    <phoneticPr fontId="13" type="noConversion"/>
  </si>
  <si>
    <t>789−800</t>
    <phoneticPr fontId="13" type="noConversion"/>
  </si>
  <si>
    <t>801−812</t>
    <phoneticPr fontId="13" type="noConversion"/>
  </si>
  <si>
    <t>813−825</t>
    <phoneticPr fontId="13" type="noConversion"/>
  </si>
  <si>
    <t>827−834</t>
    <phoneticPr fontId="13" type="noConversion"/>
  </si>
  <si>
    <t>835−844</t>
    <phoneticPr fontId="13" type="noConversion"/>
  </si>
  <si>
    <t>845−854</t>
    <phoneticPr fontId="13" type="noConversion"/>
  </si>
  <si>
    <t>Vol.20, No.5</t>
    <phoneticPr fontId="13"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</si>
  <si>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</si>
  <si>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</si>
  <si>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</si>
  <si>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</si>
  <si>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</si>
  <si>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</si>
  <si>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</si>
  <si>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</si>
  <si>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</si>
  <si>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3" type="noConversion"/>
  </si>
  <si>
    <t>Zhiqiang Sun (Shenyang University of Technology), Bingzhao Gao (Jilin University), Jiaqi Jin (Shenyang University of Technology) and *Kazushi Sanada (Yokohama National University)</t>
    <phoneticPr fontId="13" type="noConversion"/>
  </si>
  <si>
    <t>*Arash Hosseinian Ahangarnejad (Virginia Tech), Stefano Melzi (Politecnico di Milano) and Mehdi Ahmadian (Virginia Tech)</t>
    <phoneticPr fontId="13" type="noConversion"/>
  </si>
  <si>
    <t>*Sungkoo Lee (Valeo Pyeong Hwa), Suresh Kumar Jayachandran (Valeo Pyeong Hwa), Youngho Jang (Valeo Pyeong Hwa) and Dongsoo Lee (Valeo Pyeong Hwa)</t>
    <phoneticPr fontId="13" type="noConversion"/>
  </si>
  <si>
    <t>*Kwangseok Oh (Hankyong National University), Eunhyek Joa (Seoul National University), Jisoo Lee (Hyundai Motor Company), Jaemin Yun (Hyundai Motor Company) and Kyongsu Yi (Seoul National University)</t>
    <phoneticPr fontId="13"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</si>
  <si>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3" type="noConversion"/>
  </si>
  <si>
    <t>Nguyen Ba Hung (University of Ulsan) and *Ocktaeck Lim (University of Ulsan)</t>
    <phoneticPr fontId="13" type="noConversion"/>
  </si>
  <si>
    <t>Kicheol Jeong (KAIST) and *Seibum Choi (KAIST)</t>
    <phoneticPr fontId="13" type="noConversion"/>
  </si>
  <si>
    <t>Jong-Jin Bae (Korea Aerospace Research Institute), Youngbin You (Kyunpook National University), Jong Beom Suh (Hankook Tire) and *Namcheol Kang (Kyunpook National University)</t>
    <phoneticPr fontId="13" type="noConversion"/>
  </si>
  <si>
    <t>Yan Shu-fa (Beijing Institute of Technology), Ma Biao (Beijing Institute of Technology), *Zheng Chang-song (Beijing Institute of Technology) and Chen Man (Beijing Institute of Technology)</t>
    <phoneticPr fontId="13" type="noConversion"/>
  </si>
  <si>
    <t>Ahmad Hammad (University of Idaho), *Tao Xing (University of Idaho), Ahmed Abdel-Rahim (University of Idaho), Vibhav Durgesh (University of Idaho) and John C. Crepeau (University of Idaho)</t>
    <phoneticPr fontId="13" type="noConversion"/>
  </si>
  <si>
    <t>*Xinyou Lin (Fuzhou University) and Hailin Li (West Virginia University)</t>
    <phoneticPr fontId="13" type="noConversion"/>
  </si>
  <si>
    <t>Wenguang Guo (Beijing University of Technology), Desheng Li (Beijing University of Technology), *Lezhi Ye (Beijing University of Technology), Zhiwei Gao (Beijing University of Technology) and Kai Zhang (Beijing University of Technology)</t>
    <phoneticPr fontId="13" type="noConversion"/>
  </si>
  <si>
    <t>Hyunsik Nam (Pusan National University), Wansik Choi (Pusan National University) and *Changsun Ahn (Changsun Ahn)</t>
    <phoneticPr fontId="13" type="noConversion"/>
  </si>
  <si>
    <t>*Ji Woo Yoo (Hyundai Motor Company), Francesca Ronzio (Autoneum Holding) and Theophane Courtois (Autoneum Holding)</t>
    <phoneticPr fontId="13" type="noConversion"/>
  </si>
  <si>
    <t>Wan-Young Chung (Pukyong National University), Teak-Wei Chong (Keimyung University) and *Boon-Giin Lee (The University of Nottingham Ningbo China)</t>
    <phoneticPr fontId="13" type="noConversion"/>
  </si>
  <si>
    <t>Emir Yilmaz (Sophia University), Mitsuhisa Ichiyanagi (Sophia University) and *Takashi Suzuki (Sophia University)</t>
    <phoneticPr fontId="13" type="noConversion"/>
  </si>
  <si>
    <t>855−866</t>
    <phoneticPr fontId="13" type="noConversion"/>
  </si>
  <si>
    <t>FlexRay, Distributed embedded systems, Holistic scheduling, Precedence constraints</t>
    <phoneticPr fontId="13" type="noConversion"/>
  </si>
  <si>
    <t>873−883</t>
    <phoneticPr fontId="13" type="noConversion"/>
  </si>
  <si>
    <t>Automated manual transmission, Power-shift transmission, Gearshift assistant mechanism, Shift control</t>
    <phoneticPr fontId="13" type="noConversion"/>
  </si>
  <si>
    <t>885−895</t>
    <phoneticPr fontId="13" type="noConversion"/>
  </si>
  <si>
    <t>Event data recorder, Vehicle speed, Verification and complement, Vehicle-mounted camera (black box), Rigid-body impact, Accident reconstruction</t>
    <phoneticPr fontId="13" type="noConversion"/>
  </si>
  <si>
    <t>897−902</t>
    <phoneticPr fontId="13" type="noConversion"/>
  </si>
  <si>
    <t>Active aerodynamics control, Active rear steering, Torque vectoring system, Hydraulically interconnected suspension, Integrated vehicle dynamics system, Vehicle dynamics, Active safety</t>
    <phoneticPr fontId="13" type="noConversion"/>
  </si>
  <si>
    <t>903−915</t>
    <phoneticPr fontId="13" type="noConversion"/>
  </si>
  <si>
    <t>Torsional vibration, DMF, Pendulum, Rear wheel drive, Pendulum damping</t>
    <phoneticPr fontId="13" type="noConversion"/>
  </si>
  <si>
    <t>917−922</t>
    <phoneticPr fontId="13" type="noConversion"/>
  </si>
  <si>
    <t>Model predictive control, Torque vectoring, Physical constraint, Torque distribution, Yaw stability</t>
    <phoneticPr fontId="13" type="noConversion"/>
  </si>
  <si>
    <t>923−932</t>
    <phoneticPr fontId="13" type="noConversion"/>
  </si>
  <si>
    <t>LSLB dual-fuel engine, CFD simulation, Chemical kinetics, Lean combustion, Syngas, Hydrogen content</t>
    <phoneticPr fontId="13" type="noConversion"/>
  </si>
  <si>
    <t>933−942</t>
    <phoneticPr fontId="13" type="noConversion"/>
  </si>
  <si>
    <t>943−948</t>
    <phoneticPr fontId="13" type="noConversion"/>
  </si>
  <si>
    <t>Solenoid, Valve, Injector, Electromagnetic force, Response time</t>
    <phoneticPr fontId="13" type="noConversion"/>
  </si>
  <si>
    <t>949−960</t>
    <phoneticPr fontId="13" type="noConversion"/>
  </si>
  <si>
    <t>Fault diagnosis, Support vector machine, Vehicle suspension, Unknown input observer</t>
    <phoneticPr fontId="13" type="noConversion"/>
  </si>
  <si>
    <t>961−970</t>
    <phoneticPr fontId="13" type="noConversion"/>
  </si>
  <si>
    <t>Diesel fuel, Density, Friction, Heavy duty vehicles, Fuel consumption</t>
    <phoneticPr fontId="13" type="noConversion"/>
  </si>
  <si>
    <t>971−978</t>
    <phoneticPr fontId="13" type="noConversion"/>
  </si>
  <si>
    <t>Vertical stiffness, Structural stiffness, Regular tire, Run-flat tire, Strain energy, Castigliano’s theorem</t>
    <phoneticPr fontId="13" type="noConversion"/>
  </si>
  <si>
    <t>979−987</t>
    <phoneticPr fontId="13" type="noConversion"/>
  </si>
  <si>
    <t>Mechanical transmission, Fault diagnosis, Data fusion, Weight allocation, Dempster-Shafter evidence theory, Oil analysis</t>
    <phoneticPr fontId="13" type="noConversion"/>
  </si>
  <si>
    <t>989−996</t>
    <phoneticPr fontId="13" type="noConversion"/>
  </si>
  <si>
    <t>Car-car crossing, Vehicle aerodynamics, Computational fluid dynamics, Vortical structures</t>
    <phoneticPr fontId="13" type="noConversion"/>
  </si>
  <si>
    <t>997−1008</t>
    <phoneticPr fontId="13" type="noConversion"/>
  </si>
  <si>
    <t>Hybrid electric vehicle, Adaptive control strategy, Driving pattern recognition, Dynamic programming, Multivariable nonlinear regression, Learning vector quantization</t>
    <phoneticPr fontId="13" type="noConversion"/>
  </si>
  <si>
    <t>1009−1022</t>
    <phoneticPr fontId="13" type="noConversion"/>
  </si>
  <si>
    <t>Eddy current braking, Magnetic equivalent circuit (MEC), Liquid-cooled, Self-excited</t>
    <phoneticPr fontId="13" type="noConversion"/>
  </si>
  <si>
    <t>1023−1032</t>
    <phoneticPr fontId="13" type="noConversion"/>
  </si>
  <si>
    <t>Autonomous vehicle, Steering control, Evasive steering, Model predictive control, Voltage constraint</t>
    <phoneticPr fontId="13" type="noConversion"/>
  </si>
  <si>
    <t>1033−1042</t>
    <phoneticPr fontId="13" type="noConversion"/>
  </si>
  <si>
    <t>Automotive, Optimization, Genetic algorithm, Road noise, Structure-borne noise, Panel shape, Damper, Medium frequency, TPA, Radiation efficiency, SUV</t>
    <phoneticPr fontId="13" type="noConversion"/>
  </si>
  <si>
    <t>1043−1050</t>
    <phoneticPr fontId="13" type="noConversion"/>
  </si>
  <si>
    <t>Driver stress, Intelligent transportation, Transportation, Stress detection, Stress reduction</t>
    <phoneticPr fontId="13" type="noConversion"/>
  </si>
  <si>
    <t>1051−1063</t>
    <phoneticPr fontId="13" type="noConversion"/>
  </si>
  <si>
    <t>Engine, Intake manifold, Heat transfer, Backflow gas, Intake air temperature</t>
    <phoneticPr fontId="13" type="noConversion"/>
  </si>
  <si>
    <t>Scalable Holistic Scheduling of Safety-critical Systems on In-vehicle TDMA Networks</t>
    <phoneticPr fontId="13" type="noConversion"/>
  </si>
  <si>
    <t>Modelling, Analysis and Simulation of a Novel Automated Manual Transmission with Gearshift Assistant Mechanism</t>
    <phoneticPr fontId="13" type="noConversion"/>
  </si>
  <si>
    <t>Verification and Complement of EDR Speed Data Through the Analysis of Real World Vehicle Collision Accidents</t>
    <phoneticPr fontId="13" type="noConversion"/>
  </si>
  <si>
    <t>Integrated Vehicle Dynamics System Through Coordinating Active Aerodynamics Control, Active Rear Steering, Torque Vectoring and Hydraulically Interconnected Suspension</t>
    <phoneticPr fontId="13" type="noConversion"/>
  </si>
  <si>
    <t>Torsional Filtration Improvement with Centrifugal Pendulum DMF in Rear Wheel Drive System</t>
    <phoneticPr fontId="13" type="noConversion"/>
  </si>
  <si>
    <t>Yaw Stability Control of 4WD Vehicles Based on Model Predictive Torque Vectoring with Physical Constraints</t>
    <phoneticPr fontId="13" type="noConversion"/>
  </si>
  <si>
    <t>Numerical Study of the Combustion Characteristics in a Syngas-diesel Dual-fuel Engine Under Lean Condition</t>
    <phoneticPr fontId="13" type="noConversion"/>
  </si>
  <si>
    <t>Numerical Drag Reduction of a Ground Vehicle by NACA2415 Airfoil Structured Vortex Generator and Spoiler</t>
    <phoneticPr fontId="13" type="noConversion"/>
  </si>
  <si>
    <t>Improvement of Electromagnetic Force and Dynamic Response of a Solenoid Injector Based on the Effects of Key Parameters</t>
    <phoneticPr fontId="13" type="noConversion"/>
  </si>
  <si>
    <t>Model-based Sensor Fault Diagnosis of Vehicle Suspensions with a Support Vector Machine</t>
    <phoneticPr fontId="13" type="noConversion"/>
  </si>
  <si>
    <t>Improving Heavy Duty Vehicles Fuel Consumption with Density and Friction Modifier</t>
    <phoneticPr fontId="13" type="noConversion"/>
  </si>
  <si>
    <t>Calculation of the Structural Stiffness of Run-flat and Regular Tires by Considering Strain Energy</t>
    <phoneticPr fontId="13" type="noConversion"/>
  </si>
  <si>
    <t>Weighted Evidential Fusion Method for Fault Diagnosis of Mechanical Transmission Based On Oil Analysis Data</t>
    <phoneticPr fontId="13" type="noConversion"/>
  </si>
  <si>
    <t>Effect of Crosswinds on the Aerodynamics of Two Passenger Cars Crossing Each Other</t>
    <phoneticPr fontId="13" type="noConversion"/>
  </si>
  <si>
    <t>Adaptive Control Strategy Extracted from Dynamic Programming and Combined with Driving Pattern Recognition for SPHEB</t>
    <phoneticPr fontId="13" type="noConversion"/>
  </si>
  <si>
    <t>Performance Analysis of a Novel Self-excited, Liquid-cooled, and Bridge Integrated Electromagnetic Retarder for Heavy Vehicles with Trailer</t>
    <phoneticPr fontId="13" type="noConversion"/>
  </si>
  <si>
    <t>Model Predictive Control for Evasive Steering of an Autonomous Vehicle</t>
    <phoneticPr fontId="13" type="noConversion"/>
  </si>
  <si>
    <t>Road Noise Reduction of a Sport Utility Vehicle Via Panel Shape and Damper Optimization on the Floor Using Genetic Algorithm</t>
    <phoneticPr fontId="13" type="noConversion"/>
  </si>
  <si>
    <t>Methods to Detect and Reduce Driver Stress: A Review</t>
    <phoneticPr fontId="13" type="noConversion"/>
  </si>
  <si>
    <t>Development of Heat Transfer Model at Intake System of IC Engine with Consideration of Backflow Gas Effect</t>
    <phoneticPr fontId="13"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</si>
  <si>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3" type="noConversion"/>
  </si>
  <si>
    <t>Vol.20, No.6</t>
    <phoneticPr fontId="13" type="noConversion"/>
  </si>
  <si>
    <t>*Adedotun Adetunla (University of Johannesburg) and Esther Akinlabi (University of Johannesburg)</t>
    <phoneticPr fontId="13" type="noConversion"/>
  </si>
  <si>
    <t>*Mario Pisaturo (University of Salerno) and Adolfo Senatore (University of Salerno)</t>
    <phoneticPr fontId="13" type="noConversion"/>
  </si>
  <si>
    <t>Liwei Xu (Southeast University), Weichao Zhuang (Southeast University), *Guodong Yin (Southeast University) and Chentong Bian (Southeast University)</t>
    <phoneticPr fontId="13" type="noConversion"/>
  </si>
  <si>
    <t>*Seungki Yang (Hyundai Motor Company), Sungbum Choi (Hyundai Motor Company), Youngmin Kim (Hyundai Motor Company), Jongjin Yoon (Hyundai Motor Company), SeJoon Im (Hyundai Motor Company) and Hyunsuk Choo (Hyundai Motor Company)</t>
    <phoneticPr fontId="13" type="noConversion"/>
  </si>
  <si>
    <t>*Giovanni Lombardi (Università di Pisa), Antonio Ercoli (Università di Pisa), Marco Maganzi (CUBIT s.c.a.r.l.) and Giacomo de Angeli (Maserati S.p.A.)</t>
    <phoneticPr fontId="13" type="noConversion"/>
  </si>
  <si>
    <t>Ashraf Saleem (Sultan Qaboos Unievrsity), *Ahmed Al Maashri (Sultan Qaboos Unievrsity), Muna A. Al-Rahbi (Sultan Qaboos Unievrsity), Medhat Awadallah (Sultan Qaboos Unievrsity) and Hadj Bourdoucen (Sultan Qaboos Unievrsity)</t>
    <phoneticPr fontId="13"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</si>
  <si>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3"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</si>
  <si>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3" type="noConversion"/>
  </si>
  <si>
    <t>*Daewoong Lee (Hanon Systems) and Hoseong Lee (Korea Automotive Technology Institute)</t>
    <phoneticPr fontId="13" type="noConversion"/>
  </si>
  <si>
    <t>Yongheon Lee (Ssangyong Motor Co.), Seungyoon Jung (Q&amp;C TECH), Hansung Baek (Q&amp;C TECH), Jinwoo Lee (Korea Institute of Materials Science), Moon-Seok Choi (Eum Creative) and *Myoung-Gyu Lee (Seoul National University)</t>
    <phoneticPr fontId="13"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</si>
  <si>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3"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</si>
  <si>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3"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</si>
  <si>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3" type="noConversion"/>
  </si>
  <si>
    <t>Ryo Yamaguchi (Kogakuin University) and *Hiromichi Nozaki (Kogakuin University)</t>
    <phoneticPr fontId="13" type="noConversion"/>
  </si>
  <si>
    <t>Chanhee Jang (Advanced Technology Inc.) and *Young-Keun Kim (Handong Global Unibersity)</t>
    <phoneticPr fontId="13" type="noConversion"/>
  </si>
  <si>
    <t>*Norifumi Mizushima (National Institute of Advanced Industrial Science and Technology (AIST)), Shigeo Sato (ONO SOKKI CO., LTD.), Hiroyuki Yagi (ONO SOKKI CO., LTD.) and Hisakazu Suzuki (National Traffic Safety and Environment Laboratory (NTSEL))</t>
    <phoneticPr fontId="13" type="noConversion"/>
  </si>
  <si>
    <t>*Chung-Hong Lee (National Kaohsiung University of Science and Technology) and Chih-Hung Wu (National Kaohsiung University of Science and Technology)</t>
    <phoneticPr fontId="13" type="noConversion"/>
  </si>
  <si>
    <t>*Feng Gao (Chongqing University), Hanzhe Dai (Chongqing University), Jiawei Qi (Chongqing University) and Zilong Wang (China Automotive Technology and Research Center)</t>
    <phoneticPr fontId="13"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</si>
  <si>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3"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</si>
  <si>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</si>
  <si>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</si>
  <si>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</si>
  <si>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</si>
  <si>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</si>
  <si>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</si>
  <si>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3" type="noConversion"/>
  </si>
  <si>
    <t>Thermal Compensation Control Strategy in Automated Dry Clutch Engagement Dynamics and Launch Manoeuvre</t>
    <phoneticPr fontId="13" type="noConversion"/>
  </si>
  <si>
    <t>Distributed Formation Control of Homogeneous Vehicle Platoon considering Vehicle Dynamics</t>
    <phoneticPr fontId="13" type="noConversion"/>
  </si>
  <si>
    <t>Improvement of Fuel Cell Durability Performance by Avoiding High Voltage</t>
    <phoneticPr fontId="13" type="noConversion"/>
  </si>
  <si>
    <t>Comparison of Two Multiphase Procedures on a Commercial Vehicle in Rain Conditions</t>
    <phoneticPr fontId="13" type="noConversion"/>
  </si>
  <si>
    <t>Cooperative Cruise Controller for Homogeneous and Heterogeneous Vehicle Platoon System</t>
    <phoneticPr fontId="13" type="noConversion"/>
  </si>
  <si>
    <t>Comparative Analysis of Turbulence Models for Automotive Aerodynamic Simulation and Design</t>
    <phoneticPr fontId="13" type="noConversion"/>
  </si>
  <si>
    <t>Improvement of Nox Reduction Rate of Urea SCR System Applied for an Non-road Diesel Engine</t>
    <phoneticPr fontId="13" type="noConversion"/>
  </si>
  <si>
    <t>Optimization Control of CVT Clutch Engagement Based on MPC</t>
    <phoneticPr fontId="13" type="noConversion"/>
  </si>
  <si>
    <t>Numerical Study of Pre-ventilation Effects on Cabin Temperature Using Solar Sunroof</t>
    <phoneticPr fontId="13" type="noConversion"/>
  </si>
  <si>
    <t>Effect of Anisotropic Plasticity on the Prediction of Formability of E-FORM Magnesium Alloy Sheet</t>
    <phoneticPr fontId="13" type="noConversion"/>
  </si>
  <si>
    <t>Modeling Analysis on Improving Cylinder Balance in a Gasoline Engine Using Electromagnetic Valve Train</t>
    <phoneticPr fontId="13" type="noConversion"/>
  </si>
  <si>
    <t>Development of Three Driver State Detection Models from Driving Information Using Vehicle Simulator; Normal, Drowsy and Drunk Driving</t>
    <phoneticPr fontId="13" type="noConversion"/>
  </si>
  <si>
    <t>Modeling and Control of a High Speed On/Off Valve Actuator</t>
    <phoneticPr fontId="13" type="noConversion"/>
  </si>
  <si>
    <t>Effective Steering Assistance Control by External Information Feedback</t>
    <phoneticPr fontId="13" type="noConversion"/>
  </si>
  <si>
    <t>Drift Compensation of Mono-visual Odometry and Vehicle Localization Using Public Road Sign Database</t>
    <phoneticPr fontId="13" type="noConversion"/>
  </si>
  <si>
    <t>Improvement of Transient Operation Controllability in Engine Test Bench for Heavy-duty Vehicles</t>
    <phoneticPr fontId="13" type="noConversion"/>
  </si>
  <si>
    <t>Learning to Recognize Driving Patterns for Collectively Characterizing Electric Vehicle Driving Behaviors</t>
    <phoneticPr fontId="13" type="noConversion"/>
  </si>
  <si>
    <t>Vehicle-level Electromagnetic Compatibility Prediction Based on Multi-port Network Theory</t>
    <phoneticPr fontId="13"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</si>
  <si>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3" type="noConversion"/>
  </si>
  <si>
    <t>1079−1088</t>
    <phoneticPr fontId="13" type="noConversion"/>
  </si>
  <si>
    <t>Friction stir processing, Mechanical properties, Metal matrix composites, Ti-6Al-4V</t>
    <phoneticPr fontId="13" type="noConversion"/>
  </si>
  <si>
    <t>1089−1101</t>
    <phoneticPr fontId="13" type="noConversion"/>
  </si>
  <si>
    <t>Dry-clutch, Friction coefficient, Temperature, Parameter estimation, Model predictive control, Thermal compensation</t>
    <phoneticPr fontId="13" type="noConversion"/>
  </si>
  <si>
    <t>1103−1112</t>
    <phoneticPr fontId="13" type="noConversion"/>
  </si>
  <si>
    <t>Platoon formation control, Homogeneous system, Vehicular dynamic constraints, Autonomous vehicle</t>
    <phoneticPr fontId="13" type="noConversion"/>
  </si>
  <si>
    <t>1113−1121</t>
    <phoneticPr fontId="13" type="noConversion"/>
  </si>
  <si>
    <t>Fuel cell, Voltage cut-off, Lean air operation, Durability, Performance</t>
    <phoneticPr fontId="13" type="noConversion"/>
  </si>
  <si>
    <t>1123−1129</t>
    <phoneticPr fontId="13" type="noConversion"/>
  </si>
  <si>
    <t>Multiphase, CFD, Rain conditions, Overset, Morphing, Automotive</t>
    <phoneticPr fontId="13" type="noConversion"/>
  </si>
  <si>
    <t>1131−1143</t>
    <phoneticPr fontId="13" type="noConversion"/>
  </si>
  <si>
    <t>Vehicle platooning, Autonomous driving, Intelligent transportation systems, Vehicle-to-vehicle</t>
    <phoneticPr fontId="13" type="noConversion"/>
  </si>
  <si>
    <t>1145−1152</t>
    <phoneticPr fontId="13" type="noConversion"/>
  </si>
  <si>
    <t>Turbulence models, CFD, Ahmed body, LES, Automotive aerodynamics, Car aerodynamic design</t>
    <phoneticPr fontId="13" type="noConversion"/>
  </si>
  <si>
    <t>1153−1160</t>
    <phoneticPr fontId="13" type="noConversion"/>
  </si>
  <si>
    <t>Urea SCR (Selective Catalytic Reduction), NOx (Nitrogen Oxides), UWS (Urea Water Solution), Non-road diesel engine, AOC (Ammonia Oxidation Catalyst)</t>
    <phoneticPr fontId="13" type="noConversion"/>
  </si>
  <si>
    <t>1161−1171</t>
    <phoneticPr fontId="13" type="noConversion"/>
  </si>
  <si>
    <t>Automotive engineering, Time-varying launching intention, CVT, MPC, Nonlinear system</t>
    <phoneticPr fontId="13" type="noConversion"/>
  </si>
  <si>
    <t>1173−1181</t>
    <phoneticPr fontId="13" type="noConversion"/>
  </si>
  <si>
    <t>Air handling system, Cabin thermal load, DC/DC converter, Photovoltaic cells, Solar sunroof, Preventilation, Thermal comfort</t>
    <phoneticPr fontId="13" type="noConversion"/>
  </si>
  <si>
    <t>1183−1193</t>
    <phoneticPr fontId="13" type="noConversion"/>
  </si>
  <si>
    <t>Mg alloy, Finite element analysis, Warm forming, Anisotropy, Hardening, Formability</t>
    <phoneticPr fontId="13" type="noConversion"/>
  </si>
  <si>
    <t>1195−1203</t>
    <phoneticPr fontId="13" type="noConversion"/>
  </si>
  <si>
    <t>Individual A/F control, Gasoline engine, Electromagnetic valve train, Torque balancing</t>
    <phoneticPr fontId="13" type="noConversion"/>
  </si>
  <si>
    <t>1205−1219</t>
    <phoneticPr fontId="13" type="noConversion"/>
  </si>
  <si>
    <t>Drowsy driving, Drunk driving, Normal driving, Acceleration, Steering angle, Random forest, Artificial neural network, Vehicle safety, Vehicle simulator, Driver’s state, Self-driving car</t>
    <phoneticPr fontId="13" type="noConversion"/>
  </si>
  <si>
    <t>1221−1236</t>
    <phoneticPr fontId="13" type="noConversion"/>
  </si>
  <si>
    <t>High speed on/off valve actuator, Spring/mass/damper system, Resistor/inductor system, Multiwall heat transfer system, Sliding-model controller</t>
    <phoneticPr fontId="13" type="noConversion"/>
  </si>
  <si>
    <t>1237−1243</t>
    <phoneticPr fontId="13" type="noConversion"/>
  </si>
  <si>
    <t>Motion control, Automobile, Vehicle dynamics, Maneuverability, Active safety</t>
    <phoneticPr fontId="13" type="noConversion"/>
  </si>
  <si>
    <t>1245−1254</t>
    <phoneticPr fontId="13" type="noConversion"/>
  </si>
  <si>
    <t>Vision ADAS, Vehicle localization, Road sign detection, Visual odometry, Drift compensation</t>
    <phoneticPr fontId="13" type="noConversion"/>
  </si>
  <si>
    <t>1255−1262</t>
    <phoneticPr fontId="13" type="noConversion"/>
  </si>
  <si>
    <t>Engine, Measurement, Evaluation, Test bench, Control, Emissions</t>
    <phoneticPr fontId="13" type="noConversion"/>
  </si>
  <si>
    <t>1263−1276</t>
    <phoneticPr fontId="13" type="noConversion"/>
  </si>
  <si>
    <t>Electric vehicles, Data mining, Energy management, Battery management systems, Machine learning</t>
    <phoneticPr fontId="13" type="noConversion"/>
  </si>
  <si>
    <t>1277−1285</t>
    <phoneticPr fontId="13" type="noConversion"/>
  </si>
  <si>
    <t>Electromagnetic compatibility (EMC), Multi-port network theory, Numerical simulation, Electric vehicle</t>
    <phoneticPr fontId="13" type="noConversion"/>
  </si>
  <si>
    <t>Electric vehicle, Hybrid energy storage system (HESS), H∞ controller, Supercapacitor, Regenerative braking</t>
    <phoneticPr fontId="13" type="noConversion"/>
  </si>
  <si>
    <t>Dastan Igali (Nazarbayev University), Olzhas Mukhmetov (Nazarbayev University), *Yong Zhao (Nazarbayev University), Sai Cheong Fok (Nazarbayev University) and Soo Lee Teh (Nazarbayev University)</t>
    <phoneticPr fontId="13" type="noConversion"/>
  </si>
  <si>
    <t>Vol.20, No.5</t>
    <phoneticPr fontId="13" type="noConversion"/>
  </si>
  <si>
    <t>Vol.20, Supplement</t>
    <phoneticPr fontId="13" type="noConversion"/>
  </si>
  <si>
    <t>1065−1071</t>
    <phoneticPr fontId="13" type="noConversion"/>
  </si>
  <si>
    <t>Forming limit curve, Modified maximum force criterion, DP590 sheet, Finite element method</t>
    <phoneticPr fontId="13"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</si>
  <si>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3" type="noConversion"/>
  </si>
  <si>
    <t>Donghyuk Cho (Chung-Ang University) and *Youngseog Lee (Chung-Ang University)</t>
    <phoneticPr fontId="13" type="noConversion"/>
  </si>
  <si>
    <t>Jaebong Jung (Pusan National University), Yong Chan Hur (Pusan National University), Sungwook Jun (LG Electronics), Hyun-Seok Lee (NARA Mold &amp; Die Co., Ltd.), Byung-Min Kim (Pusan National University) and *Ji Hoon Kim (Pusan National University)</t>
    <phoneticPr fontId="13" type="noConversion"/>
  </si>
  <si>
    <t>Hossein Sedaghat (The University of New South Wales), Weixing Xu (The University of New South Wales), *Liangchi Zhang (The University of New South Wales) and Weidong Liu (The University of New South Wales)</t>
    <phoneticPr fontId="13"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</si>
  <si>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3" type="noConversion"/>
  </si>
  <si>
    <t>Min Cheol Kim (Gyeongsang Nation University), Suk Hwan Chung (MFRC) and *Man Soo Joun (Gyeongsang Nation University)</t>
    <phoneticPr fontId="13" type="noConversion"/>
  </si>
  <si>
    <t>Sungmin Cho (Seoul National University of Science and Technology) and *Wanjin Chung (Seoul National University of Science and Technology)</t>
    <phoneticPr fontId="13"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</si>
  <si>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3" type="noConversion"/>
  </si>
  <si>
    <t>Prudvi Reddy Paresi (Deakin University), Yanshan Lou (Xi'an Jiaotong University), Arunachalam Narayanan (IIT Madras) and *Jeong Whan Yoon (KAIST)</t>
    <phoneticPr fontId="13" type="noConversion"/>
  </si>
  <si>
    <t>Dmitrii Chernikov (Samara National Research University), *Yaroslav Erisov (Samara National Research University), Ilia Petrov (Samara National Research University), Sergei Alexandrov (Beihang University) and Lihui Lang (Beihang University)</t>
    <phoneticPr fontId="13" type="noConversion"/>
  </si>
  <si>
    <t>Body and Safety, Chassis, Manufacturing, Materials and Recycling</t>
  </si>
  <si>
    <t>Application of a Graphical Method on Estimating Forming Limit Curve of Automotive Sheet Metals</t>
    <phoneticPr fontId="13" type="noConversion"/>
  </si>
  <si>
    <t>Development of a Machine Learning Based Fast Running Model to Determine Rapidly the Process Conditions in Drawing Process</t>
    <phoneticPr fontId="13" type="noConversion"/>
  </si>
  <si>
    <t>Constitutive Modeling of Asymmetric Hardening Behavior of Transformation-induced Plasticity Steels</t>
    <phoneticPr fontId="13" type="noConversion"/>
  </si>
  <si>
    <t>On the Constitutive Models for Ultra-high Strain Rate Deformation of Metals</t>
    <phoneticPr fontId="13" type="noConversion"/>
  </si>
  <si>
    <t>Recrystallization Texture of Electrodeposited Zinc</t>
    <phoneticPr fontId="13" type="noConversion"/>
  </si>
  <si>
    <t>Optimal Process Design in Hot Forging in Terms of Grain Flow Quality</t>
    <phoneticPr fontId="13" type="noConversion"/>
  </si>
  <si>
    <t>Minimization of Surface Deflection in Rectangular Embossing Using Automatic Training of Artificial Neural Network and Genetic Algorithm</t>
    <phoneticPr fontId="13" type="noConversion"/>
  </si>
  <si>
    <t>Warm Forming Behavior of Magnesium Alloy Sheet in Manufacturing of Window Regulator Rail</t>
    <phoneticPr fontId="13" type="noConversion"/>
  </si>
  <si>
    <t>Enhanced Constitutive Model for Aeronautic Aluminium Alloy (AA2024-T351) under High Strain Rates and Elevated Temperatures</t>
    <phoneticPr fontId="13" type="noConversion"/>
  </si>
  <si>
    <t>Research of Different Processes for Forming Fiber Metal Laminates</t>
    <phoneticPr fontId="13" type="noConversion"/>
  </si>
  <si>
    <t>Machine learning, ANN, Fast running model, Elastic-plastic FE simulation, Laboratory bar drawing test</t>
    <phoneticPr fontId="13" type="noConversion"/>
  </si>
  <si>
    <t>Transformation-induced plasticity (TRIP), Asymmetry, Combined isotropic–kinematic hardening rule, Springback, Phase transformation</t>
    <phoneticPr fontId="13" type="noConversion"/>
  </si>
  <si>
    <t>Ultra high strain-rate, Constitutive model, Dislocations, Drag mechanism</t>
    <phoneticPr fontId="13" type="noConversion"/>
  </si>
  <si>
    <t>Zinc, Electrodeposit, Recrystallization, Pole figure, Texture, Microstructure</t>
    <phoneticPr fontId="13" type="noConversion"/>
  </si>
  <si>
    <t>Optimal design, Forging, Grain flow lines, Quantification of grain flow quality, Parameterization of die geometry</t>
    <phoneticPr fontId="13" type="noConversion"/>
  </si>
  <si>
    <t>Surface deflection, Artificial neural network, Finite element analysis, Data sampling, Genetic algorithm</t>
    <phoneticPr fontId="13" type="noConversion"/>
  </si>
  <si>
    <t>Magnesium alloy sheet, Warm forming, Deformation behavior, Window regulator rail</t>
    <phoneticPr fontId="13" type="noConversion"/>
  </si>
  <si>
    <t>AA2024-T351 alloy, Strain rate sensitivity, Constitutive model, Thermo-mechanical response, High speed compression tests</t>
    <phoneticPr fontId="13" type="noConversion"/>
  </si>
  <si>
    <t>Fiber metal laminate, Electro-magnetic forming, Rubber pad forming, Highspeed deformation, Strain</t>
    <phoneticPr fontId="13" type="noConversion"/>
  </si>
  <si>
    <t>3−8</t>
    <phoneticPr fontId="13" type="noConversion"/>
  </si>
  <si>
    <t>9−17</t>
    <phoneticPr fontId="13" type="noConversion"/>
  </si>
  <si>
    <t>19−30</t>
    <phoneticPr fontId="13" type="noConversion"/>
  </si>
  <si>
    <t>31−37</t>
    <phoneticPr fontId="13" type="noConversion"/>
  </si>
  <si>
    <t>39−43</t>
    <phoneticPr fontId="13" type="noConversion"/>
  </si>
  <si>
    <t>45−56</t>
    <phoneticPr fontId="13" type="noConversion"/>
  </si>
  <si>
    <t>57−66</t>
    <phoneticPr fontId="13" type="noConversion"/>
  </si>
  <si>
    <t>67−78</t>
    <phoneticPr fontId="13" type="noConversion"/>
  </si>
  <si>
    <t>79−87</t>
    <phoneticPr fontId="13" type="noConversion"/>
  </si>
  <si>
    <t>89−93</t>
    <phoneticPr fontId="13" type="noConversion"/>
  </si>
  <si>
    <t>Vol.21, No.1</t>
    <phoneticPr fontId="13" type="noConversion"/>
  </si>
  <si>
    <t>*Seok Yeon Im (Tongmyong University)</t>
    <phoneticPr fontId="13" type="noConversion"/>
  </si>
  <si>
    <t>Li Ruichen (Shandong Jianzhu University), *Xu Boyan (Shandong Jianzhu University), Qi Yunliang (Tsinghua University) and Xu Weiyang (Shandong Jianzhu University)</t>
    <phoneticPr fontId="13" type="noConversion"/>
  </si>
  <si>
    <t>Mohammad Nazemi Babadi (Malek-Ashtar University of Technology), *Saeid Kheradmand (Malek-Ashtar University of Technology) and Choongsik Bae (KAIST)</t>
    <phoneticPr fontId="13"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</si>
  <si>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3" type="noConversion"/>
  </si>
  <si>
    <t>Sung Hyun Lim (Seoul National University of Science and Technology), Jinseong Kim (Seoul National University of Science and Technology) and *Yeong Il Park (Seoul National University of Science and Technology)</t>
    <phoneticPr fontId="13" type="noConversion"/>
  </si>
  <si>
    <t>*Anyuan Jiao (University of Science and Technology Liaoning), Fulong Chen (University of Science and Technology Liaoning), Xiaomei Chen (University of Science and Technology Liaoning) and Shulin Shen (HBIS Group Tangsteel Company)</t>
    <phoneticPr fontId="13" type="noConversion"/>
  </si>
  <si>
    <t>Zhengqiang Chen (Fuzhou University), *Yiwan Wu (Fuzhou University) and Fan Li (Hunan University)</t>
    <phoneticPr fontId="13" type="noConversion"/>
  </si>
  <si>
    <t>Bohyeong Kim (Hanyang University) and *Jintai Chung (Hanyang University)</t>
    <phoneticPr fontId="13" type="noConversion"/>
  </si>
  <si>
    <t>Ali Amini (Atatürk University), Özgür Ekici (Hacettepe University) and *Kenan Yakut (Atatürk University)</t>
    <phoneticPr fontId="13" type="noConversion"/>
  </si>
  <si>
    <t>Kyunghan Min (Hanyang University), Kyuhwan Yeon (Hanyang University), Yuhyeok Jo (Hanyang University), Gyubin Sim (Hanyang University), Myoungho Sunwoo (Hanyang University) and *Manbae Han (Keimyung University)</t>
    <phoneticPr fontId="13" type="noConversion"/>
  </si>
  <si>
    <t>Jeongwoo Lee (Korea Institute of Machinery and Materials), Sunyoup Lee (Korea Institute of Machinery and Materials), Changgi Kim (Korea Institute of Machinery and Materials) and *Seokhwan Lee (Korea Institute of Machinery and Materials)</t>
    <phoneticPr fontId="13" type="noConversion"/>
  </si>
  <si>
    <t>Dong Jun Park (Pusan National University), Jun Woo Lee (Pusan National University), Jin Han Park (LG Electronics), Jong Tak Song (Agency for Defence Development), *Se Jin Ahn (Uiduk University) and Weui Bong (Pusan National University)</t>
    <phoneticPr fontId="13"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</si>
  <si>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3"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</si>
  <si>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3" type="noConversion"/>
  </si>
  <si>
    <t>*Aditya Pathak (TUM CREATE Ltd.), Matthias Binder (TUM CREATE Ltd.), Fengqi Chang (TUM CREATE Ltd.), Aybike Ongel (TUM CREATE Ltd.) and Markus Lienkamp (TUM CREATE Ltd.)</t>
    <phoneticPr fontId="13" type="noConversion"/>
  </si>
  <si>
    <t>Dongwon Jeoung (Hyundai Motor Company), Kyunghan Min (Hanyang University) and *Myoungho Sunwoo (Hanyang University)</t>
    <phoneticPr fontId="13" type="noConversion"/>
  </si>
  <si>
    <t>Woojin Lee (Pohang University of Science and Technology), Donghee Kim (Pohang University of Science and Technology), Yeongdo Park (Pohang University of Science and Technology) and *Kang Yul Huh (Pohang University of Science and Technology)</t>
    <phoneticPr fontId="13"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</si>
  <si>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3" type="noConversion"/>
  </si>
  <si>
    <t>Fushui Liu (Beijing Institute of Technology), Yang Xu (Beijing Institute of Technology), Jingmin Rui (Beijing Polytechnic), Zhongjie Shi (Beijing Institute of Technology) and *Yikai Li (Beijing Institute of Technology)</t>
    <phoneticPr fontId="13" type="noConversion"/>
  </si>
  <si>
    <t>*Stefano d’Ambrosio (Politecnico di Torino), Alessandro Ferrari (Politecnico di Torino), Alessandro Mancarella (Politecnico di Torino) and Antonio Mittica (Politecnico di Torino)</t>
    <phoneticPr fontId="13" type="noConversion"/>
  </si>
  <si>
    <t>Pathawee Kunakorn-ong (King Mongkut’s University of Technology Thonburi) and *Pattaramon Jongpradist (King Mongkut’s University of Technology Thonburi)</t>
    <phoneticPr fontId="13" type="noConversion"/>
  </si>
  <si>
    <t>*Yun Feng Fu (Jinhua Polytechnic), Xin Hua Hu (Jinhua Polytechnic), Wei Rui Wang (Zhejiang University) and Zheng Ge (Zhejiang Sci-Tech University)</t>
    <phoneticPr fontId="13"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</si>
  <si>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3" type="noConversion"/>
  </si>
  <si>
    <t>Kwon Se Kim (Korea International University in Fe), Kyung Tae Lee (Korea International University in Ferghana), Mun Seok Choe (Kongju National University) and *Doo Seuk Choi (Kongju National University)</t>
    <phoneticPr fontId="13" type="noConversion"/>
  </si>
  <si>
    <t>*Feng Gao (Chongqing University), Fan-xia Lin (Chongqing University) and Bao Liu (Chongqing University)</t>
    <phoneticPr fontId="13"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</si>
  <si>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</si>
  <si>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</si>
  <si>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</si>
  <si>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</si>
  <si>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</si>
  <si>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</si>
  <si>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3" type="noConversion"/>
  </si>
  <si>
    <t>Experimental and Computational Investigation of Diesel and Gasoline Injection in a Direct Injection Compression Ignition Engine</t>
    <phoneticPr fontId="13" type="noConversion"/>
  </si>
  <si>
    <t>Real-time Control Algorithm for Hybrid System Using Gear Shift Map and Mode Conversion Map</t>
    <phoneticPr fontId="13" type="noConversion"/>
  </si>
  <si>
    <t>Structure Improvement of Truck Carriage with Sealing Cover</t>
    <phoneticPr fontId="13" type="noConversion"/>
  </si>
  <si>
    <t>Integrated Control of Differential Braking and Active Aerodynamic Control for Improving High Speed Stability of Vehicles</t>
    <phoneticPr fontId="13" type="noConversion"/>
  </si>
  <si>
    <t>Dynamic Analysis of the Stick-slip Phenomenon in an Automotive Water Pump</t>
    <phoneticPr fontId="13" type="noConversion"/>
  </si>
  <si>
    <t>Experimental Study of Regenerative Rotational Damper in Low Frequencies</t>
    <phoneticPr fontId="13" type="noConversion"/>
  </si>
  <si>
    <t>Vehicle Deceleration Prediction Based on Deep Neural Network at Braking Conditions</t>
    <phoneticPr fontId="13" type="noConversion"/>
  </si>
  <si>
    <t>Characteristic of Energy Fractions and Emissions under Natural Gas/diesel Dual-fuel Heavy-duty Engine in Terms of the Combustion Parameters</t>
    <phoneticPr fontId="13" type="noConversion"/>
  </si>
  <si>
    <t>Neck/shoulder Muscle Fatigue of Military Vehicle Drivers Exposed to Whole-body Vibration on Field Terrain Road</t>
    <phoneticPr fontId="13" type="noConversion"/>
  </si>
  <si>
    <t>Statistical Analysis of the Impact of Vehicle Running-in Distance on Mechanical Resistance</t>
    <phoneticPr fontId="13" type="noConversion"/>
  </si>
  <si>
    <t>Ultrasonic-assisted Measurement and Effect of Natural Methane Gas</t>
    <phoneticPr fontId="13" type="noConversion"/>
  </si>
  <si>
    <t>Real-road Driving and Fuel Consumption Characteristics of Public Buses in Southern China</t>
    <phoneticPr fontId="13" type="noConversion"/>
  </si>
  <si>
    <t>Effects of Urea Injection Timing on Predicting NOX Conversion in SCR Systems</t>
    <phoneticPr fontId="13" type="noConversion"/>
  </si>
  <si>
    <t>Analysis of the Influence of Air Curtain on Reducing the Heat Infiltration and Costs in Urban Electric Buses</t>
    <phoneticPr fontId="13" type="noConversion"/>
  </si>
  <si>
    <t>Automatic Transmission Shift Strategy Based on Greedy Algorithm Using Predicted Velocity</t>
    <phoneticPr fontId="13" type="noConversion"/>
  </si>
  <si>
    <t>Development of a Web-based Open Source Cae Platform for Simulation of IC Engines</t>
    <phoneticPr fontId="13" type="noConversion"/>
  </si>
  <si>
    <t>Internal Cavitating Flow and External Spray Behavior Characteristics According to Length-to-width Ratio of Transparent Nozzle Orifice</t>
    <phoneticPr fontId="13" type="noConversion"/>
  </si>
  <si>
    <t>Flow Analysis and Theoretical Design of Diesel Engine Exhaust Port</t>
    <phoneticPr fontId="13" type="noConversion"/>
  </si>
  <si>
    <t>Effects of Rate-shaped and Multiple Injection Strategies on Pollutant Emissions, Combustion Noise and Fuel Consumption in a Low Compression Ratio Diesel Engine</t>
    <phoneticPr fontId="13" type="noConversion"/>
  </si>
  <si>
    <t>Optimisation of Bus Superstructure for Rollover Safety according to ECE-R66</t>
    <phoneticPr fontId="13" type="noConversion"/>
  </si>
  <si>
    <t>Simulation and Experimental Study of a New Electromechanical Brake with Automatic Wear Adjustment Function</t>
    <phoneticPr fontId="13" type="noConversion"/>
  </si>
  <si>
    <t>Characteristics of Integrated Air Control and Low-pressure Exhaust Gas Recirculation Valve for Diesel Engines</t>
    <phoneticPr fontId="13" type="noConversion"/>
  </si>
  <si>
    <t>Understanding of the Spark Effect of Electron Collision by a Capacitive Discharge Ignition in a Constant Volume Combustion Chamber</t>
    <phoneticPr fontId="13" type="noConversion"/>
  </si>
  <si>
    <t>Distributed H∞ Control of Platoon Interacted by Switching and Undirected Topology</t>
    <phoneticPr fontId="13" type="noConversion"/>
  </si>
  <si>
    <t>Natural gas vehicle (NGV), Air ultrasonic sensor (AUS), High sensitivity ultrasonic sensor (HSUS), Vehicle storage tank, Constant volume chamber (CVC), Gas measurement, Matching layer</t>
    <phoneticPr fontId="13" type="noConversion"/>
  </si>
  <si>
    <t>Low speed pre-ignition, Super knock, Ethanol-gasoline blended fuel, Numerical analysis, Downsized turbocharged direct injection engines</t>
    <phoneticPr fontId="13" type="noConversion"/>
  </si>
  <si>
    <t>Compression ignition engine, Fuel temperature, Injection pressure, Diesel and gasoline, Numerical simulation</t>
    <phoneticPr fontId="13" type="noConversion"/>
  </si>
  <si>
    <t>Public buses, Real-road, Driving characteristic, Fuel consumption characteristic, Vehicle specific power (VSP)</t>
    <phoneticPr fontId="13" type="noConversion"/>
  </si>
  <si>
    <t>Hybrid vehicle, Real-time control algorithm, Pre-driving information, Gear shift map, Mode conversion map, Power distribution, Power split ratio</t>
    <phoneticPr fontId="13" type="noConversion"/>
  </si>
  <si>
    <t>Carriage, Static structural, Modal analysis, Finite element method</t>
    <phoneticPr fontId="13" type="noConversion"/>
  </si>
  <si>
    <t>Vehicle dynamics stability, Active aerodynamic control, Differential braking control, Control allocation, Tire workload</t>
    <phoneticPr fontId="13" type="noConversion"/>
  </si>
  <si>
    <t>Stick-slip vibration, Water pump, Mechanical seal, Friction, Finite element method</t>
    <phoneticPr fontId="13" type="noConversion"/>
  </si>
  <si>
    <t>Energy harvesting, Regenerative rotational damper, Experiment, Low frequencies</t>
    <phoneticPr fontId="13" type="noConversion"/>
  </si>
  <si>
    <t>Deep neural network model, Recurrent neural network model, Deceleration characteristics, Deceleration types, Regenerative torque control, Electric vehicles</t>
    <phoneticPr fontId="13" type="noConversion"/>
  </si>
  <si>
    <t>Combustion duration, Compression ignition engine, Dual-fuel combustion, Ignition delay, Natural gas, Premixed compression ignition (PCI)</t>
    <phoneticPr fontId="13" type="noConversion"/>
  </si>
  <si>
    <t>Military vehicle drivers, sEMG (Surface electromyography), Field terrain driving vibration, Muscle fatigue, MVC (Maximal voluntary contraction), Median frequency</t>
    <phoneticPr fontId="13" type="noConversion"/>
  </si>
  <si>
    <t>Running-in distance, Mechanical resistance, Driving mode, Chassis dynamometer, Regression model</t>
    <phoneticPr fontId="13" type="noConversion"/>
  </si>
  <si>
    <t>Emissions, NH3 uniformity, Selective catalytic reduction, Wall impingement, Diesel engine, Urea water solution (UWS)</t>
    <phoneticPr fontId="13" type="noConversion"/>
  </si>
  <si>
    <t>Air curtain, Air conditioning, Energy costs, Battery costs, Electric buses</t>
    <phoneticPr fontId="13" type="noConversion"/>
  </si>
  <si>
    <t>Automatic transmission, Gear shift strategy, Powertrain model, Greedy algorithm, Predicted velocity</t>
    <phoneticPr fontId="13" type="noConversion"/>
  </si>
  <si>
    <t>Open source, CAE, CFD, FEA, Multi-physics, Web-based platform, OpenFOAM, Code_Aster</t>
    <phoneticPr fontId="13" type="noConversion"/>
  </si>
  <si>
    <t>Length-to-width ratio, Cavitation, Hydraulic flip, Spray angle, Discharge coefficient, Cavitation number</t>
    <phoneticPr fontId="13" type="noConversion"/>
  </si>
  <si>
    <t>Exhaust port, Area ratio, Flow capacity</t>
    <phoneticPr fontId="13" type="noConversion"/>
  </si>
  <si>
    <t>Multiple injections, Rate-shaped injection, Boot injection, Closely-coupled injections, DoE calibration optimization</t>
    <phoneticPr fontId="13" type="noConversion"/>
  </si>
  <si>
    <t>Bus body design, Crashworthiness, ECE R66, Response surface optimisation, Rollover test</t>
    <phoneticPr fontId="13" type="noConversion"/>
  </si>
  <si>
    <t>Brake-by-wire, Electromechanical brake, Parameter characteristics, Automatic wear adjustment, Experimental verification</t>
    <phoneticPr fontId="13" type="noConversion"/>
  </si>
  <si>
    <t>Diesel engine, Exhaust gas regulation, DeNOx, LP-EGR, HP-EGR, Integrated ACV</t>
    <phoneticPr fontId="13" type="noConversion"/>
  </si>
  <si>
    <t>Capacitive discharge ignition (CDI), Spark propagation, Flame growth, Kernel distribution, Constant volume combustion chamber (CVCC), Spark energy, Internal combustion engine (ICE), Plasma-assisted ignition (PAI)</t>
    <phoneticPr fontId="13" type="noConversion"/>
  </si>
  <si>
    <t>Vehicular platoon, Robust performance, Distributed control, System decoupling</t>
    <phoneticPr fontId="13" type="noConversion"/>
  </si>
  <si>
    <t>1287−1296</t>
    <phoneticPr fontId="13" type="noConversion"/>
  </si>
  <si>
    <t>1−11</t>
    <phoneticPr fontId="13" type="noConversion"/>
  </si>
  <si>
    <t>13−22</t>
    <phoneticPr fontId="13" type="noConversion"/>
  </si>
  <si>
    <t>23−32</t>
    <phoneticPr fontId="13" type="noConversion"/>
  </si>
  <si>
    <t>33−40</t>
    <phoneticPr fontId="13" type="noConversion"/>
  </si>
  <si>
    <t>41−49</t>
    <phoneticPr fontId="13" type="noConversion"/>
  </si>
  <si>
    <t>51−59</t>
    <phoneticPr fontId="13" type="noConversion"/>
  </si>
  <si>
    <t>61−70</t>
    <phoneticPr fontId="13" type="noConversion"/>
  </si>
  <si>
    <t>71−82</t>
    <phoneticPr fontId="13" type="noConversion"/>
  </si>
  <si>
    <t>83−90</t>
    <phoneticPr fontId="13" type="noConversion"/>
  </si>
  <si>
    <t>91−102</t>
    <phoneticPr fontId="13" type="noConversion"/>
  </si>
  <si>
    <t>103−113</t>
    <phoneticPr fontId="13" type="noConversion"/>
  </si>
  <si>
    <t>115−121</t>
    <phoneticPr fontId="13" type="noConversion"/>
  </si>
  <si>
    <t>123−135</t>
    <phoneticPr fontId="13" type="noConversion"/>
  </si>
  <si>
    <t>137−145</t>
    <phoneticPr fontId="13" type="noConversion"/>
  </si>
  <si>
    <t>147−157</t>
    <phoneticPr fontId="13" type="noConversion"/>
  </si>
  <si>
    <t>159−168</t>
    <phoneticPr fontId="13" type="noConversion"/>
  </si>
  <si>
    <t>169−179</t>
    <phoneticPr fontId="13" type="noConversion"/>
  </si>
  <si>
    <t>181−188</t>
    <phoneticPr fontId="13" type="noConversion"/>
  </si>
  <si>
    <t>189−196</t>
    <phoneticPr fontId="13" type="noConversion"/>
  </si>
  <si>
    <t>197−214</t>
    <phoneticPr fontId="13" type="noConversion"/>
  </si>
  <si>
    <t>215−225</t>
    <phoneticPr fontId="13" type="noConversion"/>
  </si>
  <si>
    <t>227−238</t>
    <phoneticPr fontId="13" type="noConversion"/>
  </si>
  <si>
    <t>239−247</t>
    <phoneticPr fontId="13" type="noConversion"/>
  </si>
  <si>
    <t>249−257</t>
    <phoneticPr fontId="13" type="noConversion"/>
  </si>
  <si>
    <t>Vol.21, No.2</t>
    <phoneticPr fontId="13"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</si>
  <si>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</si>
  <si>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3" type="noConversion"/>
  </si>
  <si>
    <t>*Jianjun Hu (Chongqing University), Songsong Xiong (Chongqing University), Junlin Zha (Chongqing University) and Chunyun Fu (Chongqing University)</t>
    <phoneticPr fontId="13" type="noConversion"/>
  </si>
  <si>
    <t>*Eugenio Brusa (Politecnico di Torino), Enrico Ossola (Politecnico di Torino), Raffaele Bonavolontà (FCA Group) and Andrea Mazzetto (Politecnico di Torino)</t>
    <phoneticPr fontId="13" type="noConversion"/>
  </si>
  <si>
    <t>Alin Drosu (Transilvania University of Brasov), *Corneliu Cofaru (Transilvania University of Brasov) and Mihaela Virginia Popescu (Transilvania University of Brasov)</t>
    <phoneticPr fontId="13" type="noConversion"/>
  </si>
  <si>
    <t>*Mattia Giuliano (University of Torino), Gabriele Ricchiardi (University of Torino), Alessandro Damin (University of Torino), Mauro Sgroi (Fiat Research Center), Giovanna Nicol (Fiat Research Center) and Flavio Parussa (Fiat Research Center)</t>
    <phoneticPr fontId="13" type="noConversion"/>
  </si>
  <si>
    <t>Sheng Liu (Tsinghua University) and *Yangjun Zhang (Tsinghua University)</t>
    <phoneticPr fontId="13" type="noConversion"/>
  </si>
  <si>
    <t>Jong-Jin Bae (Kyunpook National University), Min-Su Lee (Kyunpook National University) and *Namcheol Kang (Kyunpook National University)</t>
    <phoneticPr fontId="13"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</si>
  <si>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3" type="noConversion"/>
  </si>
  <si>
    <t>*Zhenghong Shi (University of Cincinnati) and Teik Chin Lim (University of Cincinnati)</t>
    <phoneticPr fontId="13" type="noConversion"/>
  </si>
  <si>
    <t>Seung Min Lee (Inha University), Jiseon Back (Inha University), Kanghyun An (Inha University) and *Sang Kwon Lee (Inha University)</t>
    <phoneticPr fontId="13" type="noConversion"/>
  </si>
  <si>
    <t>Kiyoung Jung (Hanyang University), Yongmo Kim (Hanyang University) and *Namsu Kim (Korea Institute of Energy Research)</t>
    <phoneticPr fontId="13" type="noConversion"/>
  </si>
  <si>
    <t>*Guang Xia (Hefei University of Technology), Jun Gao (Hefei University of Technology), Xiwen Tang (National University of Defense Technology), Shaojie Wang (Hefei University of Technology) and Baoqun Sun (Hefei University of Technology)</t>
    <phoneticPr fontId="13" type="noConversion"/>
  </si>
  <si>
    <t>Haseo Hwang (Yeungnam University) and *Kanghyun Nam (Yeungnam University)</t>
    <phoneticPr fontId="13" type="noConversion"/>
  </si>
  <si>
    <t>*Jie Ni (Jiangsu University), Jinwen Han (Jiangsu University), Zhiqiang Liu (Jiangsu University) and Fei Dong (Jiangsu University)</t>
    <phoneticPr fontId="13" type="noConversion"/>
  </si>
  <si>
    <t>*Jinwoo Song (Sungkyunkwan University), Muyoung Choi (Hyundai Motor Company), Jun Lee (Heesung Catalysts Corporation) and Ji Man Kim (Sungkyunkwan University)</t>
    <phoneticPr fontId="13" type="noConversion"/>
  </si>
  <si>
    <t>Seungho Ahn (Korea University), Jaeho Cho (Korea University), Sungha Baek (Korea University), Kangjin Kim (Korea University), Jinyoung Ko (Korea University), Cha-Lee Myung (Korea University) and *Simsoo Park (Korea University)</t>
    <phoneticPr fontId="13" type="noConversion"/>
  </si>
  <si>
    <t>Ho Kil Lee (Korea Automotive Technology Institute), Kwon Se Kim (Korea International University in Ferghana) and *Seok Yeon Im (Tongmyong University)</t>
    <phoneticPr fontId="13"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</si>
  <si>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3" type="noConversion"/>
  </si>
  <si>
    <t>Jia Hekun (Jiangsu University), Liu Zhiyuan (Jiangsu University), *Yin Bifeng (Jiangsu University), Zhang Xin (Changchai Company Limited) and Xu Yi (Changchai Company Limited)</t>
    <phoneticPr fontId="13" type="noConversion"/>
  </si>
  <si>
    <t>Hojin Jung (KAIST), Beomjoon Pyun (Korea Automotive Technology Institute) and *Seibum Choi (KAIST)</t>
    <phoneticPr fontId="13" type="noConversion"/>
  </si>
  <si>
    <t>Yanhua Ma (Jilin University), Rui Chen (Jilin University), Jiantao Bai (Jilin University) and *Wenjie Zuo (Jilin University)</t>
    <phoneticPr fontId="13"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</si>
  <si>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3" type="noConversion"/>
  </si>
  <si>
    <t>Do-Hyeong Kim (Hanyang University) and *Jae-Hoon Choi (Hanyang University)</t>
    <phoneticPr fontId="13" type="noConversion"/>
  </si>
  <si>
    <t>Dongwook Kim (Kookmin University) and *Siyoul Jang (Kookmin University)</t>
    <phoneticPr fontId="13"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</si>
  <si>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</si>
  <si>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</si>
  <si>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</si>
  <si>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</si>
  <si>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</si>
  <si>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</si>
  <si>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</si>
  <si>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</si>
  <si>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</si>
  <si>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3" type="noConversion"/>
  </si>
  <si>
    <t>Lane Detection and Trajectory Tracking Control of Autonomous Vehicle Based on Model Predictive Control</t>
    <phoneticPr fontId="13" type="noConversion"/>
  </si>
  <si>
    <t>Modeling and simulation, Millimeter wave radar, Intelligent vehicles, Virtual testing</t>
    <phoneticPr fontId="13" type="noConversion"/>
  </si>
  <si>
    <t>Lane detection, Model predictive control, Trajectory tracking, Autonomous vehicle</t>
    <phoneticPr fontId="13" type="noConversion"/>
  </si>
  <si>
    <t>Thermomechanical fatigue, Isothermal low-cycle-fatigue test, Creep, Finite element method, Aluminum alloys</t>
    <phoneticPr fontId="13" type="noConversion"/>
  </si>
  <si>
    <t>LCF/TMF Model Based Approach for the Prediction of Fatigue Life of Components in Lightweight Automotive Engines</t>
    <phoneticPr fontId="13" type="noConversion"/>
  </si>
  <si>
    <t>Road fatalities, Weather factors, Multiple linear regressions, Road accidents models, Road safety</t>
    <phoneticPr fontId="13" type="noConversion"/>
  </si>
  <si>
    <t>Influence of Weather Conditions on Fatal Road Accidents on Highways and Urban and Rural Roads in Romania</t>
    <phoneticPr fontId="13" type="noConversion"/>
  </si>
  <si>
    <t>Effect of holes, Electric parking brake (EPB) caliper, Trapped air, Brake-bleeding performance</t>
    <phoneticPr fontId="13" type="noConversion"/>
  </si>
  <si>
    <t>Effect of Holes on Brake-bleeding Performance Improvement in the EPB Caliper</t>
    <phoneticPr fontId="13" type="noConversion"/>
  </si>
  <si>
    <t>Thermal ageing, Sintering, Automotive catalyst, Washcoat</t>
    <phoneticPr fontId="13" type="noConversion"/>
  </si>
  <si>
    <t>Thermal Ageing Effects in a Commercial Three-way Catalyst: Physical Characterization of Washcoat and Active Metal Evolution</t>
    <phoneticPr fontId="13" type="noConversion"/>
  </si>
  <si>
    <t>Diesel engine, Intercooler, Intake system, Performance, CFD</t>
    <phoneticPr fontId="13" type="noConversion"/>
  </si>
  <si>
    <t>Research on the Integrated Intercooler Intake System of Turbocharged Diesel Engine</t>
    <phoneticPr fontId="13" type="noConversion"/>
  </si>
  <si>
    <t>Adaptive cruise control, Autonomous braking system, Ride comfort, Simulation</t>
    <phoneticPr fontId="13" type="noConversion"/>
  </si>
  <si>
    <t>Partial and Full Braking Algorithm according to Time-to-collision for Both Safety and Ride Comfort in an Autonomous Vehicle</t>
    <phoneticPr fontId="13" type="noConversion"/>
  </si>
  <si>
    <t>Vehicle dynamics, Yaw stability, Active front steering, Model predictive control, Quadratic programming</t>
    <phoneticPr fontId="13" type="noConversion"/>
  </si>
  <si>
    <t>Vehicle Yaw Stability Control at the Handling Limits Based on Model Predictive Control</t>
    <phoneticPr fontId="13" type="noConversion"/>
  </si>
  <si>
    <t>Hypoid gear, Shaft misalignment, Mass unbalance, Gear dynamics</t>
    <phoneticPr fontId="13" type="noConversion"/>
  </si>
  <si>
    <t>Effect of Shaft Misalignment on Hypoid Gear Pair Driven through a Universal Joint</t>
    <phoneticPr fontId="13" type="noConversion"/>
  </si>
  <si>
    <t>Active sound design, Sound quality, Rumbling index, booming index, Order decay ration, Target sound</t>
    <phoneticPr fontId="13" type="noConversion"/>
  </si>
  <si>
    <t>Design and Generation of a Target Sound to Achieve the Desired Sound Quality Inside a Car Cabin</t>
    <phoneticPr fontId="13" type="noConversion"/>
  </si>
  <si>
    <t>Diesel spray, Supercritical pressure, Real-fluid modeling, MEPDF approach</t>
    <phoneticPr fontId="13" type="noConversion"/>
  </si>
  <si>
    <t>Real-fluid Modeling for Turbulent Mixing Processes of n-dodecane Spray Jet under Superciritical Pressure</t>
    <phoneticPr fontId="13" type="noConversion"/>
  </si>
  <si>
    <t>Diving habit identification, Wavelet neural network, Bayesian fusion decision-making, Shift schedule correction</t>
    <phoneticPr fontId="13" type="noConversion"/>
  </si>
  <si>
    <t>Control Strategy for Shift Schedule Correction Based on Driving Habits for Vehicles with Automatic Transmission</t>
    <phoneticPr fontId="13" type="noConversion"/>
  </si>
  <si>
    <t>Rack position control, Steer-by-Wire system, Robust control, Disturbance observer, Friction compensator, AMESim modeling</t>
    <phoneticPr fontId="13" type="noConversion"/>
  </si>
  <si>
    <t>Design of a Robust Rack Position Controller Based on 1-Dimensional AMESim Model of a Steer-by-wire System</t>
    <phoneticPr fontId="13" type="noConversion"/>
  </si>
  <si>
    <t>Lane-changing, Risk perception, Driving characteristics, Fuzzy logic, TTC</t>
    <phoneticPr fontId="13" type="noConversion"/>
  </si>
  <si>
    <t>Situation Assessment for Lane-changing Risk Based on Driver’s Perception of Adjacent Rear Vehicles</t>
    <phoneticPr fontId="13" type="noConversion"/>
  </si>
  <si>
    <t>Improvement of Fuel Economy and Greenhouse Gases Reduction in Gasoline Powered Vehicles through the TWC-Nox Trap Catalyst</t>
    <phoneticPr fontId="13" type="noConversion"/>
  </si>
  <si>
    <t>Turbo-charged gasoline direct injection, Alternative fuel, Liquified petrolum gas, Particulate matter, Gaseous emissions, Engine dynamometer, Engine control parameter</t>
    <phoneticPr fontId="13" type="noConversion"/>
  </si>
  <si>
    <t>Comparative Investigation of Gaseous Emissions and Particle Emission Characteristics from Turbo-charged Direct Injection (DI) Engine with Gasoline and LPG Fuel Depending on Engine Control Parameters</t>
    <phoneticPr fontId="13" type="noConversion"/>
  </si>
  <si>
    <t>Understanding the Effect of Resonant Frequency Using Ultrasonic-assisted Measurement in Gas Fuel System for Natural Gas Vehicle</t>
    <phoneticPr fontId="13" type="noConversion"/>
  </si>
  <si>
    <t>HIC, Optimization, Composite laminate, Sandwich structure, Hood</t>
    <phoneticPr fontId="13" type="noConversion"/>
  </si>
  <si>
    <t>Feasibility Study on the Redesign of a Metallic Car Hood by Using Composite Materials</t>
    <phoneticPr fontId="13" type="noConversion"/>
  </si>
  <si>
    <t>Diesel, IEGR, Combustion, Visualization, Emission control</t>
    <phoneticPr fontId="13" type="noConversion"/>
  </si>
  <si>
    <t>Visualization Research and Optimization Strategy for Combustion Process and Emission Characteristics of Internal Exhaust Gas Recirculation Small Non-road Diesel Engine</t>
    <phoneticPr fontId="13" type="noConversion"/>
  </si>
  <si>
    <t>All-wheel drive, Transfer case, Vehicle dynamics control, Model predictive control, Constrained system</t>
    <phoneticPr fontId="13" type="noConversion"/>
  </si>
  <si>
    <t>Model Predictive Control of an All-wheel Drive Vehicle considering Input and State Constraints</t>
    <phoneticPr fontId="13" type="noConversion"/>
  </si>
  <si>
    <t>Cross-sectional shape optimization, Thin-walled beam, Stamping cost, Manufacturability, Structural stiffness</t>
    <phoneticPr fontId="13" type="noConversion"/>
  </si>
  <si>
    <t>Shape Optimization of Thin-walled Cross Section for Automobile Body considering Stamping Cost, Manufacturability and Structural Stiffness</t>
    <phoneticPr fontId="13" type="noConversion"/>
  </si>
  <si>
    <t>Rod-end, Drag-link, Finite element analysis, Fatigue, Steering system</t>
    <phoneticPr fontId="13" type="noConversion"/>
  </si>
  <si>
    <t>Investigating the Effect of Weight Reduction of Rod-end in Drag-link Product with Finite Element Analysis, Fatigue Test, and a Case Study</t>
    <phoneticPr fontId="13" type="noConversion"/>
  </si>
  <si>
    <t>Control pilot, Protective earth, HPGP, EV, EVSE, PSD, Wire harness, Inlet, Charging, CCS</t>
    <phoneticPr fontId="13" type="noConversion"/>
  </si>
  <si>
    <t>Analysis of the Transmission Performance of Control Pilot Signal Lines for Charging Communication in Electric Vehicles</t>
    <phoneticPr fontId="13" type="noConversion"/>
  </si>
  <si>
    <t>Wet clutch pack, DCTF (Dual clutch transmission fluid), Friction pad, Separator, Convective cooling, Outlets of hub shell, VOF (Volume of fluid fraction), CFD (Computational fluid dynamics)</t>
    <phoneticPr fontId="13" type="noConversion"/>
  </si>
  <si>
    <t>259−268</t>
    <phoneticPr fontId="13" type="noConversion"/>
  </si>
  <si>
    <t>275−284</t>
    <phoneticPr fontId="13" type="noConversion"/>
  </si>
  <si>
    <t>285−295</t>
    <phoneticPr fontId="13" type="noConversion"/>
  </si>
  <si>
    <t>297−308</t>
    <phoneticPr fontId="13" type="noConversion"/>
  </si>
  <si>
    <t>309−317</t>
    <phoneticPr fontId="13" type="noConversion"/>
  </si>
  <si>
    <t>319−328</t>
    <phoneticPr fontId="13" type="noConversion"/>
  </si>
  <si>
    <t>329−337</t>
    <phoneticPr fontId="13" type="noConversion"/>
  </si>
  <si>
    <t>339−349</t>
    <phoneticPr fontId="13" type="noConversion"/>
  </si>
  <si>
    <t>351−360</t>
    <phoneticPr fontId="13" type="noConversion"/>
  </si>
  <si>
    <t>361−370</t>
    <phoneticPr fontId="13" type="noConversion"/>
  </si>
  <si>
    <t>371−383</t>
    <phoneticPr fontId="13" type="noConversion"/>
  </si>
  <si>
    <t>385−395</t>
    <phoneticPr fontId="13" type="noConversion"/>
  </si>
  <si>
    <t>397−406</t>
    <phoneticPr fontId="13" type="noConversion"/>
  </si>
  <si>
    <t>407−418</t>
    <phoneticPr fontId="13" type="noConversion"/>
  </si>
  <si>
    <t>419−425</t>
    <phoneticPr fontId="13" type="noConversion"/>
  </si>
  <si>
    <t>427−439</t>
    <phoneticPr fontId="13" type="noConversion"/>
  </si>
  <si>
    <t>441−449</t>
    <phoneticPr fontId="13" type="noConversion"/>
  </si>
  <si>
    <t>451−457</t>
    <phoneticPr fontId="13" type="noConversion"/>
  </si>
  <si>
    <t>459−469</t>
    <phoneticPr fontId="13" type="noConversion"/>
  </si>
  <si>
    <t>471−479</t>
    <phoneticPr fontId="13" type="noConversion"/>
  </si>
  <si>
    <t>481−492</t>
    <phoneticPr fontId="13" type="noConversion"/>
  </si>
  <si>
    <t>493−502</t>
    <phoneticPr fontId="13" type="noConversion"/>
  </si>
  <si>
    <t>503−512</t>
    <phoneticPr fontId="13" type="noConversion"/>
  </si>
  <si>
    <t>513−518</t>
    <phoneticPr fontId="13" type="noConversion"/>
  </si>
  <si>
    <t>519−525</t>
    <phoneticPr fontId="13"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</si>
  <si>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3"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</si>
  <si>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3" type="noConversion"/>
  </si>
  <si>
    <t>DCTF Flow Distribution Design in Clutch Packs of Wet DCTs</t>
    <phoneticPr fontId="13" type="noConversion"/>
  </si>
  <si>
    <t>Vol.21, No.3</t>
    <phoneticPr fontId="13"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</si>
  <si>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</si>
  <si>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</si>
  <si>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</si>
  <si>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</si>
  <si>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3" type="noConversion"/>
  </si>
  <si>
    <t>Youngkun Kim (Hanyang University), WoongIl Kim (Hanyang University), Seungju Baek (Hanyang University) and *Kihyung Lee (Hanyang University)</t>
    <phoneticPr fontId="13" type="noConversion"/>
  </si>
  <si>
    <t>Hyoungjong Wi (Korea University), Honggi Park (Hyundai Motors Company) and *Daehie Hong (Korea University)</t>
    <phoneticPr fontId="13"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</si>
  <si>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3"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</si>
  <si>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3" type="noConversion"/>
  </si>
  <si>
    <t>Myeong Jae Han (Ajou University), Chul Hyung Lee (Ajou University) and *Tae Won Park (Ajou University)</t>
    <phoneticPr fontId="13" type="noConversion"/>
  </si>
  <si>
    <t>Peizhi Zhang (Tongji University), Zhuoping Yu (Tongji University), *Lu Xiong (Tongji University) and Dequan Zeng (Tongji University)</t>
    <phoneticPr fontId="13"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</si>
  <si>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3" type="noConversion"/>
  </si>
  <si>
    <t>Hogyeom Kim (Korea University), Seung Yeob Lee (Korea University), Hyeong Jun Kim (Korea University) and *Jin Taek Chung (Korea University)</t>
    <phoneticPr fontId="13"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</si>
  <si>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3" type="noConversion"/>
  </si>
  <si>
    <t>Soeun Rhim (Kyungpook National University), *Cheol Kim (Kyungpook National University) and Yonghwan Choi (Hyundai Motor Company)</t>
    <phoneticPr fontId="13" type="noConversion"/>
  </si>
  <si>
    <t>*Jianhui Zhao (Harbin Engineering University), Leonid Grekhov (Bauman Moscow State Technical University) and Pengfei Yue (Harbin Engineering University)</t>
    <phoneticPr fontId="13" type="noConversion"/>
  </si>
  <si>
    <t>Junkyu Park (Hanyang University), Donghwan Kim (Hanyang University) and *Sungwook Park (Hanyang University)</t>
    <phoneticPr fontId="13" type="noConversion"/>
  </si>
  <si>
    <t>*Sung Chul Cha (Hyundai Kefico), Heon Joon Park (Hyundai Kefico), Jin Han Lee (Hyundai Kefico), Kwang Yool Ko (Dongwoo HST Co. Ltd.) and Chang Hyun Shin (Dongwoo HST Co. Ltd.)</t>
    <phoneticPr fontId="13" type="noConversion"/>
  </si>
  <si>
    <t>Kyungsik Shin (Hanyang University), Jaeho Choi (Hanyang University) and *Kunsoo Huh (Hanyang University)</t>
    <phoneticPr fontId="13" type="noConversion"/>
  </si>
  <si>
    <t>Jun Hur (Hongik University), Tae Heung Lim (Hongik University) and *Hosung Choo (Hongik University)</t>
    <phoneticPr fontId="13"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</si>
  <si>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3" type="noConversion"/>
  </si>
  <si>
    <t>Soo Sik Chung (Hyundai Kia R&amp;D Center), *Young Ze Lee (Sungkyunkwan University) and Eun Seok Kim (Sungkyunkwan University)</t>
    <phoneticPr fontId="13" type="noConversion"/>
  </si>
  <si>
    <t>Jiwon Lee (Kookmin University) and *Ji Hyun Yang (Kookmin University)</t>
    <phoneticPr fontId="13" type="noConversion"/>
  </si>
  <si>
    <t>Gokhan Alcan (Sabanci University), Volkan Aran (Sabanci University), *Mustafa Unel (Sabanci University), Metin Yilmaz (Ford Otosan), Cetin Gurel (Ford Otosan) and Kerem Koprubasi (Ford Otosan)</t>
    <phoneticPr fontId="13" type="noConversion"/>
  </si>
  <si>
    <t>Shou-Tao Li (Jilin University), Hui Liu (Jilin University), Di Zhao (Jilin University), Qiu-Yuan Li (Jilin University), Yan-Tao Tian (Jilin University), De-Jun Wang (Jilin University) and *Ding-Li Yu (Jilin University)</t>
    <phoneticPr fontId="13" type="noConversion"/>
  </si>
  <si>
    <t>*Guibing Li (Hunan University of Science and Technology), Huaxing Ma (Hunan University of Science and Technology), Tongqi Guan (Hunan University) and Guoqiang Gao (Hunan University of Science and Technology)</t>
    <phoneticPr fontId="13" type="noConversion"/>
  </si>
  <si>
    <t>Jae Won Kim (Kookmin University) and *Ji Hyun Yang (Kookmin University)</t>
    <phoneticPr fontId="13" type="noConversion"/>
  </si>
  <si>
    <t>527−533</t>
    <phoneticPr fontId="13" type="noConversion"/>
  </si>
  <si>
    <t>541−553</t>
    <phoneticPr fontId="13" type="noConversion"/>
  </si>
  <si>
    <t>Autonomous vehicle, Shared control system, Adaptive authority allocation, Human-automation, NMS, RLS</t>
    <phoneticPr fontId="13" type="noConversion"/>
  </si>
  <si>
    <t>Adaptive Authority Allocation of Human-automation Shared Control for Autonomous Vehicle</t>
    <phoneticPr fontId="13" type="noConversion"/>
  </si>
  <si>
    <t>555−561</t>
    <phoneticPr fontId="13" type="noConversion"/>
  </si>
  <si>
    <t>Spray visualization, Sauter mean diameter (SMD), Flexible fuel vehicle (FFV), Viscosity, Density, Ethanol fuel</t>
    <phoneticPr fontId="13" type="noConversion"/>
  </si>
  <si>
    <t>Experimental Study on the Spray Characteristics of Ethanol Gasoline Blended Fuel in a Direct Injection System</t>
    <phoneticPr fontId="13" type="noConversion"/>
  </si>
  <si>
    <t>563−569</t>
    <phoneticPr fontId="13" type="noConversion"/>
  </si>
  <si>
    <t>Vehicle platoon, Model predictive control (MPC), Heavy-duty vehicle, Intelligent vehicle and highway system (IVHS), Pedal information</t>
    <phoneticPr fontId="13" type="noConversion"/>
  </si>
  <si>
    <t>Model Predictive Longitudinal Control for Heavy-duty Vehicle Platoon Using Lead Vehicle Pedal Information</t>
    <phoneticPr fontId="13" type="noConversion"/>
  </si>
  <si>
    <t>571−578</t>
    <phoneticPr fontId="13" type="noConversion"/>
  </si>
  <si>
    <t>Diesel engines, DNN (Deep neural network), EGR, EGR prediction model, Prediction in steady-state, Deep learning</t>
    <phoneticPr fontId="13" type="noConversion"/>
  </si>
  <si>
    <t>EGR Prediction of Diesel Engines in Steady-state Conditions Using Deep Learning Method</t>
    <phoneticPr fontId="13" type="noConversion"/>
  </si>
  <si>
    <t>579−589</t>
    <phoneticPr fontId="13" type="noConversion"/>
  </si>
  <si>
    <t>Soot, Engine oil, Metallic wear, Electron microscopy, Nanostructure, Carbon black</t>
    <phoneticPr fontId="13" type="noConversion"/>
  </si>
  <si>
    <t>Effect of Soot Particle Size on Four Ball Metallic Wear Using Electron Microscopy Image Analysis</t>
    <phoneticPr fontId="13" type="noConversion"/>
  </si>
  <si>
    <t>591−602</t>
    <phoneticPr fontId="13" type="noConversion"/>
  </si>
  <si>
    <t>Multibody dynamic system, Structural-acoustic coupling, Vibro-acoustics, Vehicle noise, Impact</t>
    <phoneticPr fontId="13" type="noConversion"/>
  </si>
  <si>
    <t>Vibro-acoustic Response in Vehicle Interior and Exterior Using Multibody Dynamic Systems due to Cleat Impacts</t>
    <phoneticPr fontId="13" type="noConversion"/>
  </si>
  <si>
    <t>603−614</t>
    <phoneticPr fontId="13" type="noConversion"/>
  </si>
  <si>
    <t>Parking slot detection, Vehicle chassis information, Fusion, Parking slot tracking</t>
    <phoneticPr fontId="13" type="noConversion"/>
  </si>
  <si>
    <t>Research on Parking Slot Tracking Algorithm Based on Fusion of Vision and Vehicle Chassis Information</t>
    <phoneticPr fontId="13" type="noConversion"/>
  </si>
  <si>
    <t>615−622</t>
    <phoneticPr fontId="13" type="noConversion"/>
  </si>
  <si>
    <t>Laser welding, Digital image correlation, Dual-phase steel, Flow stress, Formability</t>
    <phoneticPr fontId="13" type="noConversion"/>
  </si>
  <si>
    <t>Measurement of Weld Zone Properties of Laser-welded Tailor-welded Blanks and Its Application to Deep Drawing</t>
    <phoneticPr fontId="13" type="noConversion"/>
  </si>
  <si>
    <t>623−632</t>
    <phoneticPr fontId="13" type="noConversion"/>
  </si>
  <si>
    <t>LPDI (Liquefied petroleum gas direct injection), CFD (Computational fluid dynamics), Combustion, Tumble, Swirl, Excess air ratio (λ), GDI (Gasoline direct injection)</t>
    <phoneticPr fontId="13" type="noConversion"/>
  </si>
  <si>
    <t>Numerical Study on the Effects of Tumble and Swirl on Combustion and Emission Characteristics of an LPG Direct Injection Engine</t>
    <phoneticPr fontId="13" type="noConversion"/>
  </si>
  <si>
    <t>633−640</t>
    <phoneticPr fontId="13" type="noConversion"/>
  </si>
  <si>
    <t>Automotive, Aerodynamic drag, Experimental study, Vehicle simplified body, Fuel consumption</t>
    <phoneticPr fontId="13" type="noConversion"/>
  </si>
  <si>
    <t>Effect of Underhood Architecture on Aerodynamic Drag – Suggestion of New Concepts for Fuel Consumption Reduction</t>
    <phoneticPr fontId="13" type="noConversion"/>
  </si>
  <si>
    <t>641−647</t>
    <phoneticPr fontId="13" type="noConversion"/>
  </si>
  <si>
    <t>Simulated annealing, Genetic algorithm, Optimum design, Damper springs, Clutch</t>
    <phoneticPr fontId="13" type="noConversion"/>
  </si>
  <si>
    <t>Coupled GA-SA Optimization Algorithm and Application for Compressive Curved Damper Springs of Automotive Lockup Clutches</t>
    <phoneticPr fontId="13" type="noConversion"/>
  </si>
  <si>
    <t>649−656</t>
    <phoneticPr fontId="13" type="noConversion"/>
  </si>
  <si>
    <t>Ultra-high injection pressure, Injector heating effect, Compressible flow at injector nozzle hole, Common rail injection system, Diesel engine</t>
    <phoneticPr fontId="13" type="noConversion"/>
  </si>
  <si>
    <t>Limit of Fuel Injection Rate in the Common Rail System under Ultra-high Pressures</t>
    <phoneticPr fontId="13" type="noConversion"/>
  </si>
  <si>
    <t>657−666</t>
    <phoneticPr fontId="13" type="noConversion"/>
  </si>
  <si>
    <t>Nozzle L/D ratio, Near-field spray development, Spray visualization, Spray cone angle</t>
    <phoneticPr fontId="13" type="noConversion"/>
  </si>
  <si>
    <t>Effects of Nozzle L/D on Near-field Development and Macroscopic Spray Characteristics of Common-rail Diesel Sprays</t>
    <phoneticPr fontId="13" type="noConversion"/>
  </si>
  <si>
    <t>667−673</t>
    <phoneticPr fontId="13" type="noConversion"/>
  </si>
  <si>
    <t>(SiO)-DLC, Spherical part, Jig design, Masking technique, Reactive sputtering, Fuel system</t>
    <phoneticPr fontId="13" type="noConversion"/>
  </si>
  <si>
    <t>Exploring the Effectiveness of a Complex Coating Technique for Use the Smallest Parts of Advanced Powertrain Fuel System</t>
    <phoneticPr fontId="13" type="noConversion"/>
  </si>
  <si>
    <t>675−683</t>
    <phoneticPr fontId="13" type="noConversion"/>
  </si>
  <si>
    <t>ACC system, Virtual target vehicle, Without transition maneuver, Cooperation with lane keeping</t>
    <phoneticPr fontId="13" type="noConversion"/>
  </si>
  <si>
    <t>Adaptive Cruise Controller Design without Transitional Strategy</t>
    <phoneticPr fontId="13" type="noConversion"/>
  </si>
  <si>
    <t>685−690</t>
    <phoneticPr fontId="13" type="noConversion"/>
  </si>
  <si>
    <t>Passive access system entry, LF antenna, Mobile device, Optimum placement, Readable volume</t>
    <phoneticPr fontId="13" type="noConversion"/>
  </si>
  <si>
    <t>Optimum Placement of the 3-axis LF Antenna in a Small Mobile Device for Vehicular Applications</t>
    <phoneticPr fontId="13" type="noConversion"/>
  </si>
  <si>
    <t>691−702</t>
    <phoneticPr fontId="13" type="noConversion"/>
  </si>
  <si>
    <t>Fault tolerant control, Vehicle active suspensions, Terminal sliding mode, Finite-time control</t>
    <phoneticPr fontId="13" type="noConversion"/>
  </si>
  <si>
    <t>ESO-based Terminal Sliding Mode Control for Uncertain Full-car Active Suspension Systems</t>
    <phoneticPr fontId="13" type="noConversion"/>
  </si>
  <si>
    <t>*Wang Gang (Guizhou Institute of Technology)</t>
    <phoneticPr fontId="13" type="noConversion"/>
  </si>
  <si>
    <t>703−711</t>
    <phoneticPr fontId="13" type="noConversion"/>
  </si>
  <si>
    <t>Turbocharger, Centrifugal compressor, Compressor model, Compressor rotational speed, Compressor pressure ratio, Virtual sensor</t>
    <phoneticPr fontId="13" type="noConversion"/>
  </si>
  <si>
    <t>Performance Improvement of the Pressure Ratio and Rotational Speed Calculation of a Centrifugal Compressor Model</t>
    <phoneticPr fontId="13" type="noConversion"/>
  </si>
  <si>
    <t>713−718</t>
    <phoneticPr fontId="13" type="noConversion"/>
  </si>
  <si>
    <t>Electric power steering (EPS), Rack-based electric power steering (R-EPS), Ball-on-disk, Ball nut assembly, Steering abnormal noise</t>
    <phoneticPr fontId="13" type="noConversion"/>
  </si>
  <si>
    <t>Development of the Wear Resistant Ball Nut Assembly in the Rack-based Electric Power Steering</t>
    <phoneticPr fontId="13" type="noConversion"/>
  </si>
  <si>
    <t>719−728</t>
    <phoneticPr fontId="13" type="noConversion"/>
  </si>
  <si>
    <t>Analysis of Driver’s EEG Given Take-over Alarm in SAE Level 3 Automated Driving in a Simulated Environment</t>
    <phoneticPr fontId="13" type="noConversion"/>
  </si>
  <si>
    <t>729−737</t>
    <phoneticPr fontId="13" type="noConversion"/>
  </si>
  <si>
    <t>Diesel engine, Indicated torque, System identification, Experiment design, NFIR model</t>
    <phoneticPr fontId="13" type="noConversion"/>
  </si>
  <si>
    <t>Optimization-oriented High Fidelity NFIR Models for Estimating Indicated Torque in Diesel Engines</t>
    <phoneticPr fontId="13" type="noConversion"/>
  </si>
  <si>
    <t>739−747</t>
    <phoneticPr fontId="13" type="noConversion"/>
  </si>
  <si>
    <t>Electric vehicle, Vehicle stability, Adaptive sliding mode control, Parameter uncertainty, Torque distribution</t>
    <phoneticPr fontId="13" type="noConversion"/>
  </si>
  <si>
    <t>Adaptive Sliding Mode Control of Lateral Stability of Four Wheel Hub Electric Vehicles</t>
    <phoneticPr fontId="13" type="noConversion"/>
  </si>
  <si>
    <t>749−756</t>
    <phoneticPr fontId="13" type="noConversion"/>
  </si>
  <si>
    <t>Vehicle front-end shape, Pedestrian lower limb injury, Optimization framework, FE simulation</t>
    <phoneticPr fontId="13" type="noConversion"/>
  </si>
  <si>
    <t>Predicting Safer Vehicle Font-end Shapes for Pedestrian Lower Limb Protection via a Numerical Optimization Framework</t>
    <phoneticPr fontId="13" type="noConversion"/>
  </si>
  <si>
    <t>757−770</t>
    <phoneticPr fontId="13" type="noConversion"/>
  </si>
  <si>
    <t>Understanding Metrics of Vehicle Control Take-over Requests in Simulated Automated Vehicles</t>
    <phoneticPr fontId="13" type="noConversion"/>
  </si>
  <si>
    <t>771−777</t>
    <phoneticPr fontId="13" type="noConversion"/>
  </si>
  <si>
    <t>Active engine mount, Linear actuator, Vibration reduction, Finite element analysis, Excitation force</t>
    <phoneticPr fontId="13" type="noConversion"/>
  </si>
  <si>
    <t>Voice Coil Actuated (VCA) Engine Mount for Vibration Reduction in Automobile</t>
    <phoneticPr fontId="13" type="noConversion"/>
  </si>
  <si>
    <t>Soo-Hyun Kim (Yeungnam University), Un Hwan Park (Korea Textile Machinery Convergence Research Institute) and *Jin Ho Kim (Yeungnam University)</t>
    <phoneticPr fontId="13" type="noConversion"/>
  </si>
  <si>
    <t>Flame Propagation Model for a Rotary Atkinson Cycle SI Engine</t>
    <phoneticPr fontId="13" type="noConversion"/>
  </si>
  <si>
    <t>Vol.21, No.4</t>
    <phoneticPr fontId="13" type="noConversion"/>
  </si>
  <si>
    <t>785-794</t>
    <phoneticPr fontId="13" type="noConversion"/>
  </si>
  <si>
    <t>795-804</t>
    <phoneticPr fontId="13" type="noConversion"/>
  </si>
  <si>
    <t>805-812</t>
    <phoneticPr fontId="13" type="noConversion"/>
  </si>
  <si>
    <t>813-822</t>
    <phoneticPr fontId="13" type="noConversion"/>
  </si>
  <si>
    <t>823-831</t>
    <phoneticPr fontId="13" type="noConversion"/>
  </si>
  <si>
    <t>833-842</t>
    <phoneticPr fontId="13" type="noConversion"/>
  </si>
  <si>
    <t>843-853</t>
    <phoneticPr fontId="13" type="noConversion"/>
  </si>
  <si>
    <t>855-864</t>
    <phoneticPr fontId="13" type="noConversion"/>
  </si>
  <si>
    <t>865-879</t>
    <phoneticPr fontId="13" type="noConversion"/>
  </si>
  <si>
    <t>881-887</t>
    <phoneticPr fontId="13" type="noConversion"/>
  </si>
  <si>
    <t>889-901</t>
    <phoneticPr fontId="13" type="noConversion"/>
  </si>
  <si>
    <t>903-917</t>
    <phoneticPr fontId="13" type="noConversion"/>
  </si>
  <si>
    <t>919-929</t>
    <phoneticPr fontId="13" type="noConversion"/>
  </si>
  <si>
    <t>931-942</t>
    <phoneticPr fontId="13" type="noConversion"/>
  </si>
  <si>
    <t>943-952</t>
    <phoneticPr fontId="13" type="noConversion"/>
  </si>
  <si>
    <t>953-969</t>
    <phoneticPr fontId="13" type="noConversion"/>
  </si>
  <si>
    <t>971-980</t>
    <phoneticPr fontId="13" type="noConversion"/>
  </si>
  <si>
    <t>981-991</t>
    <phoneticPr fontId="13" type="noConversion"/>
  </si>
  <si>
    <t>993-1000</t>
    <phoneticPr fontId="13" type="noConversion"/>
  </si>
  <si>
    <t>1001-1011</t>
    <phoneticPr fontId="13" type="noConversion"/>
  </si>
  <si>
    <t>1013-1028</t>
    <phoneticPr fontId="13" type="noConversion"/>
  </si>
  <si>
    <t>1029-1036</t>
    <phoneticPr fontId="13" type="noConversion"/>
  </si>
  <si>
    <t>1037-1045</t>
    <phoneticPr fontId="13" type="noConversion"/>
  </si>
  <si>
    <t>1047-1060</t>
    <phoneticPr fontId="13" type="noConversion"/>
  </si>
  <si>
    <t>1061-1070</t>
    <phoneticPr fontId="13" type="noConversion"/>
  </si>
  <si>
    <t>Accident detection, Crash detection, RFID based crash sensing, Load case separation</t>
    <phoneticPr fontId="13" type="noConversion"/>
  </si>
  <si>
    <t>METHOD FOR CLASSIFICATION OF FRONTAL COLLISION EVENTS IN PASSENGER CARS BASED ON MEASUREMENT OF LOCAL COMPONENT-SPECIFIC DECELERATIONS</t>
    <phoneticPr fontId="13" type="noConversion"/>
  </si>
  <si>
    <t>Body and Safety, Electrical and Electronics</t>
    <phoneticPr fontId="13" type="noConversion"/>
  </si>
  <si>
    <t>Body and Safety, Noise, Vibration and Harshness, Vehicle Dynamics and Control</t>
    <phoneticPr fontId="13" type="noConversion"/>
  </si>
  <si>
    <t>Chassis, Electric, Fuel Cell, and Hybrid Vehicle, Transmission and Driveline, Vehicle Dynamics and Control</t>
    <phoneticPr fontId="13" type="noConversion"/>
  </si>
  <si>
    <t>Electrical and Electronics, Other Fields of Automotive Engineering</t>
    <phoneticPr fontId="13" type="noConversion"/>
  </si>
  <si>
    <t>Engine and Emissions, Fuels and Lubricants</t>
    <phoneticPr fontId="13" type="noConversion"/>
  </si>
  <si>
    <t>Electric, Fuel Cell, and Hybrid Vehicle, Engine and Emissions, Heat Transfer, Fluid and Thermal Engineering</t>
    <phoneticPr fontId="13" type="noConversion"/>
  </si>
  <si>
    <t>Vehicle Dynamics</t>
    <phoneticPr fontId="13" type="noConversion"/>
  </si>
  <si>
    <t>Connected Automated Vehicles and ITS</t>
    <phoneticPr fontId="13" type="noConversion"/>
  </si>
  <si>
    <t>OPTIMIZATION OF THREE-WHEEL VEHICLE ROOF STRUCTURES AGAINST ROLLOVER ACCIDENTS</t>
    <phoneticPr fontId="13" type="noConversion"/>
  </si>
  <si>
    <t>An Optimized Fast Terminal Sliding Mode Control for A Half-Car Active Suspension Systems</t>
    <phoneticPr fontId="13" type="noConversion"/>
  </si>
  <si>
    <t>TEMPERATURE ANALYSIS OF WET CLUTCH SURFACES DURING CLUTCH ENGAGEMENT PROCESSES BASED ON FRICTION PAD PATTERNS</t>
    <phoneticPr fontId="13" type="noConversion"/>
  </si>
  <si>
    <t>CONTROL OF DPPS IN VEHICLE USING FEED-FORWARD DECOUPLING</t>
    <phoneticPr fontId="13" type="noConversion"/>
  </si>
  <si>
    <t>EFFECT OF THE PLASMA JET IGNITION AND FLAME KERNEL UNDER THE COMBUSTION PROCESS IN A CONSTANT VOLUME COMBUSTION CHAMBER</t>
    <phoneticPr fontId="13" type="noConversion"/>
  </si>
  <si>
    <t>PERFORMANCE OF NAPHTHA IN COMPRESSION IGNITION MODES USING MULTICOMPONENT SURROGATE FUEL MODEL</t>
    <phoneticPr fontId="13" type="noConversion"/>
  </si>
  <si>
    <t>REDUCTION OF GENERATED AXIAL FORCE BY CONSTANT VELOCITY JOINT USING CONTACT OPTIMIZATION OF TRIPOD JOINT</t>
    <phoneticPr fontId="13" type="noConversion"/>
  </si>
  <si>
    <t>EGR TRANSIENT OPERATIONS IN HIGHLY DYNAMIC DRIVING CYCLES</t>
    <phoneticPr fontId="13" type="noConversion"/>
  </si>
  <si>
    <t>TRAJECTORY PLANNING FOR AUTOMATED PARKING SYSTEMS USING DEEP REINFORCEMENT LEARNING</t>
    <phoneticPr fontId="13" type="noConversion"/>
  </si>
  <si>
    <t>TRAJECTORY PLANNING ALGORITHM USING GAUSS PSEUDO-SPECTRAL METHOD BASED ON VEHICLE-INFRASTRUCTURE COOPERATIVE SYSTEM</t>
    <phoneticPr fontId="13" type="noConversion"/>
  </si>
  <si>
    <t>Connected Automated Vehicles and ITS, Electric, Fuel Cell, and Hybrid Vehicle, Vehicle Dynamics and Control</t>
    <phoneticPr fontId="13" type="noConversion"/>
  </si>
  <si>
    <t>COLLISION AVOIDANCE OF LOW SPEED AUTONOMOUS SHUTTLES WITH PEDESTRIANS</t>
    <phoneticPr fontId="13" type="noConversion"/>
  </si>
  <si>
    <t>INTEGRATED STABILITY CONTROL STRATEGY OF IN-WHEEL MOTOR DRIVEN ELECTRIC BUS</t>
    <phoneticPr fontId="13" type="noConversion"/>
  </si>
  <si>
    <t>Electric, Fuel Cell, and Hybrid Vehicle, Transmission and Driveline</t>
    <phoneticPr fontId="13" type="noConversion"/>
  </si>
  <si>
    <t>Robust Vehicle Speed Control using Disturbance Observer in Hybrid Electric Vehicles</t>
    <phoneticPr fontId="13" type="noConversion"/>
  </si>
  <si>
    <t>MODEL-BASED CONTROL OF SYNCHRONIZER SHIFTING PROCESS FOR TRAJECTORY TRACKING CONTROL</t>
    <phoneticPr fontId="13" type="noConversion"/>
  </si>
  <si>
    <t>EFFECT OF ENGINE START AND CLUTCH SLIP LOSSES ON THE ENERGY MANAGEMENT PROBLEM OF A HYBRID DCT POWERTRAIN</t>
    <phoneticPr fontId="13" type="noConversion"/>
  </si>
  <si>
    <t>Electric, Fuel Cell, and Hybrid Vehicle, Electrical and Electronics</t>
    <phoneticPr fontId="13" type="noConversion"/>
  </si>
  <si>
    <t>Diesel Engine Airpath Controller via Data Driven Disturbance Observer</t>
    <phoneticPr fontId="13" type="noConversion"/>
  </si>
  <si>
    <t>LIGHTWEIGHT BUS BODY DESIGN AND OPTIMIZATION FOR ROLLOVER CRASHWORTHINESS</t>
    <phoneticPr fontId="13" type="noConversion"/>
  </si>
  <si>
    <t>Body and Safety</t>
    <phoneticPr fontId="13" type="noConversion"/>
  </si>
  <si>
    <t>ROBUST H∞ FAULT-TOLERANT LATERAL CONTROL OF FOUR-WHEEL-STEERING AUTONOMOUS VEHICLES</t>
    <phoneticPr fontId="13" type="noConversion"/>
  </si>
  <si>
    <t>Connected Automated Vehicles and ITS, Vehicle Dynamics and Control</t>
    <phoneticPr fontId="13" type="noConversion"/>
  </si>
  <si>
    <t>LANE KEEPING CONTROL BASED ON MODEL PREDICTIVE CONTROL UNDER REGION OF INTEREST PREDICTION CONSIDERING VEHICLE MOTION STATES</t>
    <phoneticPr fontId="13" type="noConversion"/>
  </si>
  <si>
    <t>Direct Yaw-Moment Control of Electric Vehicle with In-Wheel Motor Drive System</t>
    <phoneticPr fontId="13" type="noConversion"/>
  </si>
  <si>
    <t>Chassis, Electrical and Electronics, Vehicle Dynamics and Control</t>
    <phoneticPr fontId="13" type="noConversion"/>
  </si>
  <si>
    <t>Experimental Verification of Fault Identification for Overactuated system with a Scaled-down Electric Vehicle</t>
    <phoneticPr fontId="13" type="noConversion"/>
  </si>
  <si>
    <t>Integrated coordination control for distributed drive electric vehicle trajectory tracking</t>
    <phoneticPr fontId="13" type="noConversion"/>
  </si>
  <si>
    <t>A Study on the Performance Restoration of Torque Converters for Passenger Car 6-Speed Automatic Transmissions with Remanufacturing Process Technology</t>
    <phoneticPr fontId="13" type="noConversion"/>
  </si>
  <si>
    <t>Body and Safety, Manufacturing, Materials and Recycling</t>
    <phoneticPr fontId="13" type="noConversion"/>
  </si>
  <si>
    <t>Body and Safety, Noise, Vibration and Harshness</t>
  </si>
  <si>
    <t xml:space="preserve">Electric, Fuel Cell, and Hybrid Vehicle, Electrical and Electronics
</t>
    <phoneticPr fontId="13" type="noConversion"/>
  </si>
  <si>
    <t>Roof structure, Rollover, Three-wheel vehicle, Strain-rate dependency, Topology optimization</t>
    <phoneticPr fontId="13" type="noConversion"/>
  </si>
  <si>
    <t>Half-car model, Active suspension system, Fast terminal sliding mode control, Particle swarm optimization</t>
    <phoneticPr fontId="13" type="noConversion"/>
  </si>
  <si>
    <t>Wet clutch engagement, Frictional heat, Lubrication, Friction torque transfer, Friction pad patterns</t>
    <phoneticPr fontId="13" type="noConversion"/>
  </si>
  <si>
    <t>Dual-generator parallel power system, Balancing power, Feed-forward decoupling, PID, Synchronous
control</t>
    <phoneticPr fontId="13" type="noConversion"/>
  </si>
  <si>
    <t>Capacitive discharge ignition, Combustion diffusivity, Plasma jet, Flame kernel, Flame thickness, Flame
propagation, Flame front, Plasma assisted-ignition (PSI), Spark plug</t>
    <phoneticPr fontId="13" type="noConversion"/>
  </si>
  <si>
    <t>Heavy naphtha, Light naphtha, Diesel, Compression ignition, Multicomponent surrogate fuel model</t>
    <phoneticPr fontId="13" type="noConversion"/>
  </si>
  <si>
    <t>Constant velocity joint, Finite element analysis, Multibody dynamic simulation, Design of experiments,
Generated axial force</t>
    <phoneticPr fontId="13" type="noConversion"/>
  </si>
  <si>
    <t>EGR Transients, Hybrid EGR, Diesel Engine, NOx emissions</t>
    <phoneticPr fontId="13" type="noConversion"/>
  </si>
  <si>
    <t>Deep reinforcement learning, Automated parking systems, Trajectory planning</t>
    <phoneticPr fontId="13" type="noConversion"/>
  </si>
  <si>
    <t>Intelligent vehicle, Optimal control, Gauss pseudo-spectral method, Trajectory planning, Vehicle
infrastructure cooperative system</t>
    <phoneticPr fontId="13" type="noConversion"/>
  </si>
  <si>
    <t>Pedestrian collision avoidance, Connected collision avoidance, Elastic band method</t>
    <phoneticPr fontId="13" type="noConversion"/>
  </si>
  <si>
    <t>In-wheel drive, Electric bus, Yaw stability, Roll stability, Torque allocation</t>
    <phoneticPr fontId="13" type="noConversion"/>
  </si>
  <si>
    <t>Vehicle speed control, Disturbance observer, Feedforward control, Hybrid electric vehicle, Model
uncertainty, External disturbance</t>
    <phoneticPr fontId="13" type="noConversion"/>
  </si>
  <si>
    <t>Control, Udwadia-Kalaba equation, Trajectory tracking</t>
  </si>
  <si>
    <t>Hybrid electric vehicle (HEV), Dual clutch-transmission (DCT), Energy management strategy (EMS),
Dynamic programming (DP)</t>
    <phoneticPr fontId="13" type="noConversion"/>
  </si>
  <si>
    <t>Diesel engine, Airpath control, Disturbance observer, Data driven observer, Disturbance and uncertainity
estimator</t>
    <phoneticPr fontId="13" type="noConversion"/>
  </si>
  <si>
    <t>Bus design, Crashworthiness, Finite element analysis, Lightweight structure, Structural optimization</t>
    <phoneticPr fontId="13" type="noConversion"/>
  </si>
  <si>
    <t>Autonomous vehicles, Four wheel steering, Fault-tolerant control, Lateral control, Uncertainties</t>
    <phoneticPr fontId="13" type="noConversion"/>
  </si>
  <si>
    <t>Kalman filter, Lane keeping control, Model predictive control, ROI prediction, Vision-based vehicle</t>
    <phoneticPr fontId="13" type="noConversion"/>
  </si>
  <si>
    <t>Electric vehicle, In-wheel motor drive system, Data fusion technology, Unscented particle filter with fine
resampling, Nonlinear finite time feedback control system</t>
    <phoneticPr fontId="13" type="noConversion"/>
  </si>
  <si>
    <t>PHYSICAL EVIDENCE OF SEAT BELT RELEASE IN OBLIQUE FRONTAL IMPACT</t>
    <phoneticPr fontId="13" type="noConversion"/>
  </si>
  <si>
    <t>Seat belt release, Oblique impact, Occupant kinematics, Loading mark, Sled test, Seat belt injury</t>
    <phoneticPr fontId="13" type="noConversion"/>
  </si>
  <si>
    <t>Electric vehicle, Fault identification, Optimal input design, Overactuated system, Scaled-down vehicle</t>
    <phoneticPr fontId="13" type="noConversion"/>
  </si>
  <si>
    <t>Distributed drive electric vehicle, Trajectory tracking, Model predictive control, Integrated coordination
control</t>
    <phoneticPr fontId="13" type="noConversion"/>
  </si>
  <si>
    <t>Remanufacturing, Automatic transmission, Torque converter, Performance restoration, Performance efficiency
test</t>
    <phoneticPr fontId="13" type="noConversion"/>
  </si>
  <si>
    <t>André Leschke (Volkswagen AG), *Florian Weinert (Volkswagen AG), Maximillian Obermeier (Volkswagen AG), Stefan Kubica (University of Applied Sciences Wildau) and Vincenzo Bonaiuto (University of Rome Tor Vergata)</t>
    <phoneticPr fontId="13" type="noConversion"/>
  </si>
  <si>
    <t>Jesung Yoo (KAIST) and *Hoon Huh (KAIST)</t>
    <phoneticPr fontId="13" type="noConversion"/>
  </si>
  <si>
    <t>Ghazally Ibrahim Yousif Mustafa (Nanjing University of Science and Technology Nanjing), *Haoping Wang(Nanjing University of Science and Technology Nanjing) and Yang Tian (Nanjing University of Science and Technology Nanjing)</t>
    <phoneticPr fontId="13" type="noConversion"/>
  </si>
  <si>
    <t>Jamin Kong (Kookmin University) and *Siyoul Jang (Kookmin University)</t>
    <phoneticPr fontId="13" type="noConversion"/>
  </si>
  <si>
    <t>Hao Chen (Tsinghua University), Chao Wang(Tsinghua University), Xi Chen (Tsinghua University) and Xiaomin Lian (Tsinghua University)</t>
    <phoneticPr fontId="13" type="noConversion"/>
  </si>
  <si>
    <t>Munseok Choe (Kongju University), Kyungtae Lee (Kongju University), Kwonse Kim (Korea International University in Ferghana) and *Doo Seuk Choi (Kongju University)</t>
    <phoneticPr fontId="13" type="noConversion"/>
  </si>
  <si>
    <t>Wonah Park (Kyungsung University), *Cheolwoong Park (Korea Institute of Machinery and Materials), Yongrae Kim (Korea Institute of Machinery and Materials) and Gyubaek Cho (Korea Institute of Machinery and Materials)</t>
    <phoneticPr fontId="13" type="noConversion"/>
  </si>
  <si>
    <t>Jun-Hee Wi (Inha University),
Kwang-Hee Lee (Inha University) and *Chul-Hee Lee (Inha University)</t>
    <phoneticPr fontId="13" type="noConversion"/>
  </si>
  <si>
    <t>Jose Galindo (Universidad Politecnica de Valencia), Héctor Climent (Universidad Politecnica de Valencia), Benjamin Pla (Universidad Politecnica de Valencia) and *Chaitanya Patil (Universidad Politecnica de Valencia)</t>
    <phoneticPr fontId="13" type="noConversion"/>
  </si>
  <si>
    <t>Zhuo Du (Leapmotor Technology Co. Ltd.), *Qiheng MIAO (Leapmotor Technology Co. Ltd.) and Changfu Zong (Jilin University)</t>
    <phoneticPr fontId="13"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</si>
  <si>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3" type="noConversion"/>
  </si>
  <si>
    <t>Sukru Yaren Gelbal (Ohio State University), Bilin Aksun Guvenc (Ohio State University) and *Levent Guvenc (Ohio State University)</t>
    <phoneticPr fontId="13" type="noConversion"/>
  </si>
  <si>
    <t>*Wenwei Wang (Beijing Institute of Technology), Wei Zhang (Beijing Institute of Technology) and Yifan Zhao (Beijing Institute of Technology)</t>
    <phoneticPr fontId="13" type="noConversion"/>
  </si>
  <si>
    <t>Sangjoon Kim (Hyundai Motor Company), Jae Sung Bang (Hyundai Motor Company), Sungdeok Kim (Hyundai Motor Company) and *Hyeongcheol Lee (Hanyang University)</t>
    <phoneticPr fontId="13" type="noConversion"/>
  </si>
  <si>
    <t>yan zhang (Hefei University of Technology), HAN ZHAO (Hefei University of Technology), *Mingming Qiu (Hefei University of Technology), feifei qin(Hefei University of Technology) and Bingzhan Zhang (Heifei University of Technology)</t>
    <phoneticPr fontId="13" type="noConversion"/>
  </si>
  <si>
    <t xml:space="preserve">Enrico Galvagno (Politecnico di Torino), Guido Ricardo Guercioni (Politecnico di Torino), Giorgio Rizzoni (Ohio State University), Mauro Velardocchia (Politecnico di Torino) and *Alessandro Vigliani (Politecnico di Torino)
</t>
    <phoneticPr fontId="13" type="noConversion"/>
  </si>
  <si>
    <t>Volkan Aran (Sabancı University) and *Mustafa Unel (Sabancı University)</t>
    <phoneticPr fontId="13" type="noConversion"/>
  </si>
  <si>
    <t>Suphanut Kongwat (Shibaura Institute of Technology), *Pattaramon Jongpradist (King Mongkut's University of Technology Thonburi) and Hiroshi Hasegawa (Shibaura Institute of Technology)</t>
    <phoneticPr fontId="13" type="noConversion"/>
  </si>
  <si>
    <t>Jinghua Guo (Xiamen University), Yugong Luo (Tsinghua University) and *Keqiang Li (Tsinghua University)</t>
    <phoneticPr fontId="13"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</si>
  <si>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3" type="noConversion"/>
  </si>
  <si>
    <t>Daoyuan Liu (Wuhan University of Technology), Song Huang (Wuhan University of Technology), Sen Wu (Wuhan University of Technology) and *Xiang Fu (Wuhan University of Technology)</t>
    <phoneticPr fontId="13" type="noConversion"/>
  </si>
  <si>
    <t>SUNG WOO KOH (University of Michigan Transportation Research Institue) and *Jae-Wan Lee (Seoul National University Future Mobility Technology Center)</t>
    <phoneticPr fontId="13" type="noConversion"/>
  </si>
  <si>
    <t>*Jinseong Park (KIMM) and Youngjin Park (KAIST)</t>
    <phoneticPr fontId="13" type="noConversion"/>
  </si>
  <si>
    <t>Hongluo Li (South China University of Technology) and *Yutao Luo (South China University of Technology)</t>
    <phoneticPr fontId="13" type="noConversion"/>
  </si>
  <si>
    <t>*Sungdo Hong (Korea Automotive Technology Institute), Youngkyo Seo (Korea Automotive Technology Institute), Dohyun Jung (Korea Automotive Technology Institute) and Namhoon Chung (Incheon Technopark)</t>
    <phoneticPr fontId="13" type="noConversion"/>
  </si>
  <si>
    <t>Connected Automated Vehicles and ITS, Electric, Fuel Cell, and Hybrid Vehicle, Vehicle Dynamics and Control</t>
    <phoneticPr fontId="13" type="noConversion"/>
  </si>
  <si>
    <t>Vol.21, No.5</t>
    <phoneticPr fontId="13" type="noConversion"/>
  </si>
  <si>
    <t>1077-1087</t>
    <phoneticPr fontId="13" type="noConversion"/>
  </si>
  <si>
    <t>1089-1095</t>
    <phoneticPr fontId="13" type="noConversion"/>
  </si>
  <si>
    <t>1097-1106</t>
    <phoneticPr fontId="13" type="noConversion"/>
  </si>
  <si>
    <t>1107-1111</t>
    <phoneticPr fontId="13" type="noConversion"/>
  </si>
  <si>
    <t>1113-1119</t>
    <phoneticPr fontId="13" type="noConversion"/>
  </si>
  <si>
    <t>1121-1127</t>
    <phoneticPr fontId="13" type="noConversion"/>
  </si>
  <si>
    <t>1129-1137</t>
    <phoneticPr fontId="13" type="noConversion"/>
  </si>
  <si>
    <t>1139-1147</t>
    <phoneticPr fontId="13" type="noConversion"/>
  </si>
  <si>
    <t>1149-1167</t>
    <phoneticPr fontId="13" type="noConversion"/>
  </si>
  <si>
    <t>1177-1184</t>
    <phoneticPr fontId="13" type="noConversion"/>
  </si>
  <si>
    <t>1185-1194</t>
    <phoneticPr fontId="13" type="noConversion"/>
  </si>
  <si>
    <t>1195-1205</t>
    <phoneticPr fontId="13" type="noConversion"/>
  </si>
  <si>
    <t>1207-1216</t>
    <phoneticPr fontId="13" type="noConversion"/>
  </si>
  <si>
    <t>1217-1222</t>
    <phoneticPr fontId="13" type="noConversion"/>
  </si>
  <si>
    <t>1223-1231</t>
    <phoneticPr fontId="13" type="noConversion"/>
  </si>
  <si>
    <t>1233-1246</t>
    <phoneticPr fontId="13" type="noConversion"/>
  </si>
  <si>
    <t>1247-1256</t>
    <phoneticPr fontId="13" type="noConversion"/>
  </si>
  <si>
    <t>1257-1269</t>
    <phoneticPr fontId="13" type="noConversion"/>
  </si>
  <si>
    <t>1271-1281</t>
    <phoneticPr fontId="13" type="noConversion"/>
  </si>
  <si>
    <t>1283-1291</t>
    <phoneticPr fontId="13" type="noConversion"/>
  </si>
  <si>
    <t>1293-1302</t>
    <phoneticPr fontId="13" type="noConversion"/>
  </si>
  <si>
    <t>1303-1313</t>
    <phoneticPr fontId="13" type="noConversion"/>
  </si>
  <si>
    <t>1315-1322</t>
    <phoneticPr fontId="13" type="noConversion"/>
  </si>
  <si>
    <t>1323-1331</t>
    <phoneticPr fontId="13" type="noConversion"/>
  </si>
  <si>
    <t>1169-1176</t>
    <phoneticPr fontId="13" type="noConversion"/>
  </si>
  <si>
    <t xml:space="preserve">Engine and Emissions, Fuels and Lubricants, Heat Transfer, Fluid and Thermal Engineering
</t>
    <phoneticPr fontId="13" type="noConversion"/>
  </si>
  <si>
    <t>Body and Safety, Manufacturing, Materials and Recycling</t>
    <phoneticPr fontId="13" type="noConversion"/>
  </si>
  <si>
    <t>Manufacturing, Materials and Recycling, Transmission and Driveline</t>
    <phoneticPr fontId="13" type="noConversion"/>
  </si>
  <si>
    <t>Body and Safety, Chassis, Manufacturing, Materials and Recycling</t>
    <phoneticPr fontId="13" type="noConversion"/>
  </si>
  <si>
    <t>Materials and Recycling</t>
    <phoneticPr fontId="13" type="noConversion"/>
  </si>
  <si>
    <t>Body and Safety, Noise, Vibration and Harshness</t>
    <phoneticPr fontId="13" type="noConversion"/>
  </si>
  <si>
    <t>Engine and Emissions, Fuels and Lubricants</t>
    <phoneticPr fontId="13" type="noConversion"/>
  </si>
  <si>
    <t>Body and Safety</t>
    <phoneticPr fontId="13" type="noConversion"/>
  </si>
  <si>
    <t>Body and Safety, Connected Automated Vehicles and ITS, Other Fields of Automotive Engineering</t>
    <phoneticPr fontId="13" type="noConversion"/>
  </si>
  <si>
    <t>Connected Automated Vehicles and ITS, Electric, Fuel Cell, and Hybrid Vehicle, Vehicle Dynamics and Control</t>
    <phoneticPr fontId="13" type="noConversion"/>
  </si>
  <si>
    <t>Electric, Fuel Cell, and Hybrid Vehicle, Electrical and Electronics</t>
    <phoneticPr fontId="13" type="noConversion"/>
  </si>
  <si>
    <t>Chassis, Vehicle Dynamics and Control</t>
    <phoneticPr fontId="13" type="noConversion"/>
  </si>
  <si>
    <t>Engine and Emissions, Fuels and Lubricants</t>
    <phoneticPr fontId="13" type="noConversion"/>
  </si>
  <si>
    <t>Oil dilution, Unintended acceleration, Engine over-run, Regression analysis, Diesel engine, Diesel particulate filter (DPF) regeneration</t>
    <phoneticPr fontId="13" type="noConversion"/>
  </si>
  <si>
    <t>EXPERIMENTAL INVESTIGATION TO ANALYZE THE EFFECTS OF OIL DILUTION ON UNINTENDED ACCELERATION IN A DIESEL ENGINE</t>
    <phoneticPr fontId="13" type="noConversion"/>
  </si>
  <si>
    <t>Youngho Jun(Korea Automobile Testing &amp; Research Institute)</t>
    <phoneticPr fontId="13" type="noConversion"/>
  </si>
  <si>
    <t>STUDY ON SEATING COMFORT OF POLYURETHANE MULTILAYER SEAT CUSHIONS</t>
    <phoneticPr fontId="13" type="noConversion"/>
  </si>
  <si>
    <t>Automotive seat, Seating comfort, Polyurethane, Polyurethane foam, Multilayer seat cushion</t>
    <phoneticPr fontId="13" type="noConversion"/>
  </si>
  <si>
    <t>Preform shape, Bevel gear, Warm forging process, Genetic algorithm</t>
    <phoneticPr fontId="13" type="noConversion"/>
  </si>
  <si>
    <t>PREFORM OPTIMIZATION OF FUNCTIONAL BEVEL GEAR FOR WARM FORGING PROCESSES</t>
    <phoneticPr fontId="13" type="noConversion"/>
  </si>
  <si>
    <t>PRACTICAL EVALUATION OF BALL STUD PLATING EFFECTS ON THE INCREASE OF FREE GAP OF BALL JOINTS IN THE VEHICLE</t>
    <phoneticPr fontId="13" type="noConversion"/>
  </si>
  <si>
    <t>Ball joint, Ball stud, Plating, Abrasion, Bearing, Lower control arm, Free gap, Abnormal noise, Clunking</t>
    <phoneticPr fontId="13" type="noConversion"/>
  </si>
  <si>
    <t>FEM ANALYSIS AND EXPERIMENT VALIDATION ON MULTI-PASS FORGING OF TORX ROUND FLANGE BOLT</t>
    <phoneticPr fontId="13" type="noConversion"/>
  </si>
  <si>
    <t>Multi-pass, Torx round flange bolt, Forging force, FEM simulation</t>
    <phoneticPr fontId="13" type="noConversion"/>
  </si>
  <si>
    <t>ANALYSIS OF FORCE TRANSMISSION CHARACTERISTICS OF MODULAR DEFORMABLE TIRE</t>
    <phoneticPr fontId="13"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</si>
  <si>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3" type="noConversion"/>
  </si>
  <si>
    <t>ANALYTICAL EVALUATION OF THE PASSENGER SAFETY OF THE KOREAN LIGHT TACTICAL VEHICLE IN ACCORDANCE WITH ECE R 66 AND ECE R 29</t>
    <phoneticPr fontId="13" type="noConversion"/>
  </si>
  <si>
    <t>Rollover, Roof strength, Tactical vehicle, ECE R 66, ECE R 29</t>
    <phoneticPr fontId="13" type="noConversion"/>
  </si>
  <si>
    <t>EFFECT OF THE METAL-FOAM GASOLINE PARTICULATE FILTER (GPF) ON THE VEHICLE PERFORMANCE IN A TURBOCHARGED GASOLINE DIRECT INJECTION VEHICLE OVER FTP-75</t>
    <phoneticPr fontId="13" type="noConversion"/>
  </si>
  <si>
    <t>Gasoline direct injection, Gasoline particulate filter, Particulate, Sub-23-nm particle</t>
    <phoneticPr fontId="13" type="noConversion"/>
  </si>
  <si>
    <t>Intelligent Design, Structure, Interior Trims, Knowledge, Rule-Based Reasoning</t>
    <phoneticPr fontId="13" type="noConversion"/>
  </si>
  <si>
    <t>INTELLIGENT DESIGN FOR AUTOMOTIVE INTERIOR TRIM STRUCTURES BASED ON KNOWLEDGE RULE-BASED REASONING</t>
    <phoneticPr fontId="13" type="noConversion"/>
  </si>
  <si>
    <t>THREE-DIMENSIONAL NUMERICAL MODEL OF FREE MOTION HEADFORM USED IN IMPACT TESTS ON VEHICLE INTERIOR</t>
    <phoneticPr fontId="13" type="noConversion"/>
  </si>
  <si>
    <t>FMVSS 201, Free motion headform, HIC (Head Injury Criterion), Three-dimensional numerical model</t>
    <phoneticPr fontId="13" type="noConversion"/>
  </si>
  <si>
    <t>QUANTITATIVE ASIL ESTIMATION USING FUZZY SET THEORY</t>
    <phoneticPr fontId="13"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</si>
  <si>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3" type="noConversion"/>
  </si>
  <si>
    <t>EXPERIMENTAL RESEARCH ON EXHAUST THERMAL MANAGEMENT CONTROL STRATEGY FOR DIESEL PARTICULAR FILTER ACTIVE REGENERATION</t>
    <phoneticPr fontId="13" type="noConversion"/>
  </si>
  <si>
    <t>Diesel, DPF (Diesel Particulate Filter), Exhaust Thermal Management, Control Strategy</t>
    <phoneticPr fontId="13" type="noConversion"/>
  </si>
  <si>
    <t>ENGINE INDICATED TORQUE ESTIMATION OF A NATURALLY ASPIRED GASOLINE ENGINE</t>
    <phoneticPr fontId="13" type="noConversion"/>
  </si>
  <si>
    <t>Engine indicated torque, Engine torque, Naturally aspired engine, Gasoline engine, Mass flow rate</t>
    <phoneticPr fontId="13" type="noConversion"/>
  </si>
  <si>
    <t>Automobile design, Automobile frame, Thin-walled beams, Cross-sectional shape, Sensitivity analysis</t>
    <phoneticPr fontId="13" type="noConversion"/>
  </si>
  <si>
    <t>ANALYTICAL SENSITIVITY ANALYSIS METHOD OF CROSSSECTIONAL SHAPE FOR THIN-WALLED AUTOMOBILE FRAME CONSIDERING GLOBAL PERFORMANCES</t>
    <phoneticPr fontId="13" type="noConversion"/>
  </si>
  <si>
    <t>CENTER FLOOR UNDERCOVER AIR GUIDE DEVELOPMENT TO IMPROVE AERODYNAMIC DRAG FOR A PASSENGER CAR</t>
    <phoneticPr fontId="13" type="noConversion"/>
  </si>
  <si>
    <t>Cooling airflow, Center floor undercover, Air guide, Aerodynamic drag reduction, Numerical flow simulation</t>
    <phoneticPr fontId="13" type="noConversion"/>
  </si>
  <si>
    <t>SEATING PROVISION AND CONFIGURATION OF A 12M CITY BUS CONSIDERING PASSENGER CROWDING</t>
    <phoneticPr fontId="13" type="noConversion"/>
  </si>
  <si>
    <t>Public transport, Passenger crowding, Seating capacity, Standee density, Intensity coefficient of passenger flow</t>
    <phoneticPr fontId="13" type="noConversion"/>
  </si>
  <si>
    <t>DEVELOPMENT OF CHINA LIGHT-DUTY VEHICLE TEST CYCLE</t>
    <phoneticPr fontId="13" type="noConversion"/>
  </si>
  <si>
    <t>China light-duty vehicle test cycle, Fuel consumption, Type approval</t>
    <phoneticPr fontId="13" type="noConversion"/>
  </si>
  <si>
    <t>ONLINE OPTIMAL CONTROL STRATEGY METHODOLOGY FOR POWER-SPLIT HYBRID ELECTRIC BUS BASED ON HISTORICAL DATA</t>
    <phoneticPr fontId="13" type="noConversion"/>
  </si>
  <si>
    <t>Power-split hybrid electric bus, Online optimal control strategy methodology, Driving cycle synthesis, Fuel economy potential, Hardware-in-the-loop (HIL)</t>
    <phoneticPr fontId="13" type="noConversion"/>
  </si>
  <si>
    <t>STUDY ON TRANSIENT FUEL HYDRODYNAMIC FORCE CHARACTERISTICS OF HIGH-SPEED SOLENOID VALVE FOR COMMON RAIL INJECTOR</t>
    <phoneticPr fontId="13" type="noConversion"/>
  </si>
  <si>
    <t>transient fuel hydrodynamic force, cavitation phenomena, dynamic response characteristics, high-speedsolenoid valve, common rail injector</t>
    <phoneticPr fontId="13" type="noConversion"/>
  </si>
  <si>
    <t>ANALYSIS OF THREATS AND COUNTERMEASURES FOR ODOMTER PROTECTION</t>
    <phoneticPr fontId="13" type="noConversion"/>
  </si>
  <si>
    <t>Odometer protection, Threat analysis, Cluster, CAN bus</t>
    <phoneticPr fontId="13" type="noConversion"/>
  </si>
  <si>
    <t>DEVELOPMENT OF TORQUE VECTORING CONTROL ALGORITHM FOR FRONT WHEEL DRIVEN DUAL MOTOR SYSTEM AND EVALUATION OF VEHICLE DYNAMICS PERFORMANCE</t>
    <phoneticPr fontId="13" type="noConversion"/>
  </si>
  <si>
    <t>Torque Vectoring System, Handling Performance, Vehicle Dynamics, Dual Motor System, Control Algorithm</t>
    <phoneticPr fontId="13" type="noConversion"/>
  </si>
  <si>
    <t>DEVELOPMENT OF GHG EMISSION FACTOR FOR PASSENGER VEHICLES BY FUEL TYPE AND SIZE CLASS USING STATISTICAL ANALYSIS METHOD</t>
    <phoneticPr fontId="13" type="noConversion"/>
  </si>
  <si>
    <t>Green house gas, Emission factor, Chassis dynamometer, Driving cycle, Uncertainty</t>
    <phoneticPr fontId="13" type="noConversion"/>
  </si>
  <si>
    <t>NON-NEWTONIAN FLUID APPLICATION OF THE MOBILITY METHOD IN ENGINE JOURNAL BEARING</t>
    <phoneticPr fontId="13" type="noConversion"/>
  </si>
  <si>
    <t>IMPACT OF FOCUS- AND DIFFUSE-TYPE AIR VENTS ON CABIN THERMAL COMFORT</t>
    <phoneticPr fontId="13" type="noConversion"/>
  </si>
  <si>
    <t>air-handling unit, airflow rate, air direction, auto-temperature control performance, cool-down performance, HVAC, thermal comfort</t>
    <phoneticPr fontId="13" type="noConversion"/>
  </si>
  <si>
    <t>EXPERIMENTAL STUDY ON AN SI ENGINE FUELLED BY LPG/ACETYLENE MIXTURES</t>
    <phoneticPr fontId="13" type="noConversion"/>
  </si>
  <si>
    <t xml:space="preserve">
LPG, acetylene, SI engine </t>
    <phoneticPr fontId="13" type="noConversion"/>
  </si>
  <si>
    <t>Junho Moon(Gyengsang National University), Tridib Kumar Sinha(Gyengsang National University), Sung Bok Kwak(Duckyang Ind. Co., Ltd.), Jin-Uk Ha(Korea Automotive Technology Institute), *Jeong Seok Oh(Gyengsang National University)</t>
    <phoneticPr fontId="13" type="noConversion"/>
  </si>
  <si>
    <t>Risky Ayu Febriani(University of Ulsan), *Hong Seok Park(University of Ulsan), Saurabh Kumar(University of Ulsan), Chang Myung Lee(University of Ulsan)</t>
    <phoneticPr fontId="13" type="noConversion"/>
  </si>
  <si>
    <t>Soo Sik Chung(Hyundai Kia R&amp;D Center), *Yonung Ze Lee(Sungkyunkwan Unviersity), Sang Oh Park(Iljin Corporation)</t>
    <phoneticPr fontId="13" type="noConversion"/>
  </si>
  <si>
    <t>Shih-Hsien Lin(National Changhua University of Education), Dyi-Cheng Chen(National Changhua University of Education), Un-Chin Chai(Chung-Chou University of Science and Technology), *Gow-Yi Tzou(Chung-Chou University of Science and Technology)</t>
    <phoneticPr fontId="13" type="noConversion"/>
  </si>
  <si>
    <t>*Kongshu Deng(Hunan University of Science and Technology), Lu Zeng(Hunan University of Science and Technology), Yicheng Ding(Hunan University of Science and Technology), Zhurong Yin(Hunan University of Science and Technology)</t>
    <phoneticPr fontId="13" type="noConversion"/>
  </si>
  <si>
    <t>Kwon-Hee Suh(Kia Motors Corporation), *Hiseak Yoon(Chonnam National University)</t>
    <phoneticPr fontId="13" type="noConversion"/>
  </si>
  <si>
    <t>Sungha Baek(Korea University), Jaeho Cho(Korea University), Kangjin KIM( Korea University), Seungho Ahn( Korea University), Cha-Lee Myung( Korea University), *Simsoo Park( Korea University)</t>
    <phoneticPr fontId="13" type="noConversion"/>
  </si>
  <si>
    <t>Xuebing Wei(SAIC GM Wuling Automobile Company), Hang Yuan(Wuhan University of Technology), *Hui Wang(Wuhan University of Technology), Yizhe Chen(Hubei Collaborative Innovation Center for Automotive Components Technology)</t>
    <phoneticPr fontId="13" type="noConversion"/>
  </si>
  <si>
    <t>Seo Beom-gyo(Sogang University), *Hyun-Yong Jeong(Sogang University)</t>
    <phoneticPr fontId="13" type="noConversion"/>
  </si>
  <si>
    <t>Sung min Kim(Yonsei University), Gyeong-hun Do(Dongguk University), Junkeon Ahn(Institute for Advanced Engineering), *Juneyoung Kim(Korea Testing Laboratory)</t>
    <phoneticPr fontId="13" type="noConversion"/>
  </si>
  <si>
    <t>*Jian Wang(Jiangsu University), Bin Wang(Jiangsu University), Zheng Cao(United Automotive Electronic System Co., Ltd.)</t>
    <phoneticPr fontId="13" type="noConversion"/>
  </si>
  <si>
    <t>Jinrak Park(KAIST), *Seibum Choi(KAIST), Jiwon Oh(Hyundai Motor Group), Jeong Soo Eo(Hyundai Motor Group)</t>
    <phoneticPr fontId="13" type="noConversion"/>
  </si>
  <si>
    <t>Yanhua Ma(Jilin University), Xinchen Wang(Jilin University), *Wenjie Zuo(Jilin University)</t>
    <phoneticPr fontId="13" type="noConversion"/>
  </si>
  <si>
    <t>Se Rok Yang(Korea Aerospace University), Hyun A Choi(Korea Aerospace University), Ho Gyun Moon(Korea Aerospace University), *Moon Sang Kim( Korea Aerospace University), Ju Yeol You(Hyundai Motor Company)</t>
    <phoneticPr fontId="13" type="noConversion"/>
  </si>
  <si>
    <t xml:space="preserve">Yan Shengyu(Chang’an University), *Cao Jing(Tongji University), Zhao Zhuanzhuan(Shaanxi College of Communication Technology) </t>
    <phoneticPr fontId="13"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</si>
  <si>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3" type="noConversion"/>
  </si>
  <si>
    <t>Xiaohua Zeng(Jilin University), Zhenwei Wang(Jilin University), *Yue Wang(Jilin University), Dafeng Song(Jilin University)</t>
    <phoneticPr fontId="13" type="noConversion"/>
  </si>
  <si>
    <t>*Jianhui Zhao(Harbin Engineering University), Shunan Zhao(Harbin Engineering University), Leonid Grekhov(Bauman Moscow State Technical University)</t>
    <phoneticPr fontId="13" type="noConversion"/>
  </si>
  <si>
    <t>Seil Kim(Hyundai Motor Group), Aram Cho(Hyundai Motor Group), *Dong Hoon Lee(Korea University)</t>
    <phoneticPr fontId="13" type="noConversion"/>
  </si>
  <si>
    <t>Jae-Young Park(Kookmin University), *Seung-Jin Heo(Kookmin University), Dea-Oh Kang(Kookmin University)</t>
    <phoneticPr fontId="13" type="noConversion"/>
  </si>
  <si>
    <t>Dojeung Ryu(Korea Automobile Testing &amp; Research Institute), Charyung Kim(Korea Automobile Testing &amp; Research Institute), *Shibok Lee(Busan National University)</t>
    <phoneticPr fontId="13" type="noConversion"/>
  </si>
  <si>
    <t>Minje Park(Seoul National University), Siyoul Jang(Kookmin University), *Kyoungdoug Min( Seoul National University)</t>
    <phoneticPr fontId="13" type="noConversion"/>
  </si>
  <si>
    <t>*Daewoong Lee(Hanon Systems), Hoseong Lee(Korea Automotive Technology Institute)</t>
    <phoneticPr fontId="13" type="noConversion"/>
  </si>
  <si>
    <t xml:space="preserve">
Gursel Cinar(Erciyes University), Abdelrahman Eldamanhory(Erciyes University), *Selahaddin Orhan Akansu(Erciyes University), Huseyin Enes Fil(Erciyes University), Mehmet Ilhan Ilhak(Mechanical and Supply Chief Engineering) </t>
    <phoneticPr fontId="13" type="noConversion"/>
  </si>
  <si>
    <t xml:space="preserve">Non-Newtonian fluid, Mobility method, Eccentricity ratio, Bearing friction, Engine </t>
    <phoneticPr fontId="13" type="noConversion"/>
  </si>
  <si>
    <t>Autonomous vehicle, Take over warning, Multi-modal warning, Single modality warning, EEG (Electroencephalogram), Power spectrum analysis</t>
    <phoneticPr fontId="13" type="noConversion"/>
  </si>
  <si>
    <t>Automated vehicles, Take-over, Maximum acceleration (MA), Steering reversal rate (SRR), Standard deviation lateral position (SDLP), Steering angle deviation (SAD), Number of gas pedal inputs (NGI), Take-over request (TOR)</t>
    <phoneticPr fontId="13" type="noConversion"/>
  </si>
  <si>
    <t>Vol. 21, No.6</t>
    <phoneticPr fontId="13" type="noConversion"/>
  </si>
  <si>
    <t>1339-1348</t>
    <phoneticPr fontId="13" type="noConversion"/>
  </si>
  <si>
    <t>1349-1353</t>
    <phoneticPr fontId="13" type="noConversion"/>
  </si>
  <si>
    <t>1355-1367</t>
    <phoneticPr fontId="13" type="noConversion"/>
  </si>
  <si>
    <t>1369-1378</t>
    <phoneticPr fontId="13" type="noConversion"/>
  </si>
  <si>
    <t>1379-1389</t>
    <phoneticPr fontId="13" type="noConversion"/>
  </si>
  <si>
    <t>1401-1408</t>
    <phoneticPr fontId="13" type="noConversion"/>
  </si>
  <si>
    <t>1419-1429</t>
    <phoneticPr fontId="13" type="noConversion"/>
  </si>
  <si>
    <t>1431-1446</t>
    <phoneticPr fontId="13" type="noConversion"/>
  </si>
  <si>
    <t>1447-1453</t>
    <phoneticPr fontId="13" type="noConversion"/>
  </si>
  <si>
    <t>1455-1463</t>
    <phoneticPr fontId="13" type="noConversion"/>
  </si>
  <si>
    <t>1475-1482</t>
    <phoneticPr fontId="13" type="noConversion"/>
  </si>
  <si>
    <t>1483-1494</t>
    <phoneticPr fontId="13" type="noConversion"/>
  </si>
  <si>
    <t>1495-1505</t>
    <phoneticPr fontId="13" type="noConversion"/>
  </si>
  <si>
    <t>1507-1518</t>
    <phoneticPr fontId="13" type="noConversion"/>
  </si>
  <si>
    <t>1519-1526</t>
    <phoneticPr fontId="13" type="noConversion"/>
  </si>
  <si>
    <t>1527-1537</t>
    <phoneticPr fontId="13" type="noConversion"/>
  </si>
  <si>
    <t>1539-1551</t>
    <phoneticPr fontId="13" type="noConversion"/>
  </si>
  <si>
    <t>1553-1567</t>
    <phoneticPr fontId="13" type="noConversion"/>
  </si>
  <si>
    <t>1569-1578</t>
    <phoneticPr fontId="13" type="noConversion"/>
  </si>
  <si>
    <t>1579-1586</t>
    <phoneticPr fontId="13" type="noConversion"/>
  </si>
  <si>
    <t>1391-1399</t>
    <phoneticPr fontId="13" type="noConversion"/>
  </si>
  <si>
    <t>1409-1418</t>
    <phoneticPr fontId="13" type="noConversion"/>
  </si>
  <si>
    <t>1465-1473</t>
    <phoneticPr fontId="13" type="noConversion"/>
  </si>
  <si>
    <t>1587-1595</t>
    <phoneticPr fontId="13" type="noConversion"/>
  </si>
  <si>
    <t>1597-1618</t>
    <phoneticPr fontId="13" type="noConversion"/>
  </si>
  <si>
    <t>Body and Safety</t>
    <phoneticPr fontId="13" type="noConversion"/>
  </si>
  <si>
    <t>Electric, Fuel Cell, and Hybrid Vehicle</t>
    <phoneticPr fontId="13" type="noConversion"/>
  </si>
  <si>
    <t>Human Factors and Ergonomics, Other Fields of Automotive Engineering</t>
    <phoneticPr fontId="13" type="noConversion"/>
  </si>
  <si>
    <t>Engine and Emissions, Fuels and Lubricants</t>
    <phoneticPr fontId="13" type="noConversion"/>
  </si>
  <si>
    <t>Noise, Vibration and Harshness</t>
    <phoneticPr fontId="13" type="noConversion"/>
  </si>
  <si>
    <t>Electric, Fuel Cell, and Hybrid Vehicle, Electrical and Electronics, Engine and Emissions</t>
    <phoneticPr fontId="13" type="noConversion"/>
  </si>
  <si>
    <t>Electric, Fuel Cell, and Hybrid Vehicle, Engine and Emissions, Heat Transfer, Fluid and Thermal Engineering</t>
    <phoneticPr fontId="13" type="noConversion"/>
  </si>
  <si>
    <t>Body and Safety, Manufacturing, Materials and Recycling</t>
    <phoneticPr fontId="13" type="noConversion"/>
  </si>
  <si>
    <t>Body and Safety, Chassis, Manufacturing, Materials and Recycling</t>
    <phoneticPr fontId="13" type="noConversion"/>
  </si>
  <si>
    <t>Engine and Emissions, Fuels and Lubricants, Heat Transfer, Fluid and Thermal Engineering</t>
    <phoneticPr fontId="13" type="noConversion"/>
  </si>
  <si>
    <t>Electrical and Electronics</t>
    <phoneticPr fontId="13" type="noConversion"/>
  </si>
  <si>
    <t>Electric, Fuel Cell, and Hybrid Vehicle, Transmission and Driveline</t>
    <phoneticPr fontId="13" type="noConversion"/>
  </si>
  <si>
    <t>Body and Safety, Noise, Vibration and Harshness</t>
    <phoneticPr fontId="13" type="noConversion"/>
  </si>
  <si>
    <t>Connected Automated Vehicles and ITS, Electric, Fuel Cell, and Hybrid Vehicle, Vehicle Dynamics and Control</t>
    <phoneticPr fontId="13" type="noConversion"/>
  </si>
  <si>
    <t>Electrical and Electronics, Transmission and Driveline, Other Fields of Automotive Engineering</t>
    <phoneticPr fontId="13" type="noConversion"/>
  </si>
  <si>
    <t>Materials and Recycling</t>
    <phoneticPr fontId="13" type="noConversion"/>
  </si>
  <si>
    <t xml:space="preserve"> Engine and Emissions, Fuels and Lubricants </t>
    <phoneticPr fontId="13" type="noConversion"/>
  </si>
  <si>
    <t>Exposure Assessment of a 20-kW Wireless Power Transfer System for Electric Vehicles</t>
    <phoneticPr fontId="13" type="noConversion"/>
  </si>
  <si>
    <t>Drivers’ User-interface Information Prioritization in Manual and Autonomous Vehicles</t>
    <phoneticPr fontId="13" type="noConversion"/>
  </si>
  <si>
    <t>Evaluation Index for Sporty Engine Sound Reflecting Evaluators’ Tastes, Developed Using K-means Cluster Analysis</t>
    <phoneticPr fontId="13" type="noConversion"/>
  </si>
  <si>
    <t>Numerical and Experimental Study on Knock Sources in Spark Ignition Engine with Electromagnetic Valve Train</t>
    <phoneticPr fontId="13" type="noConversion"/>
  </si>
  <si>
    <t>Design of Traction Motor for Mitigating Energy Consumption of Light Electric Vehicle Considering Material Properties and Drive Cycles</t>
    <phoneticPr fontId="13" type="noConversion"/>
  </si>
  <si>
    <t>Impact Attenuator Optimum Design for a FSAE Racing Car by Numerical and Experimental Crash Analysis</t>
    <phoneticPr fontId="13" type="noConversion"/>
  </si>
  <si>
    <t>Characteristics of Exhaust Emissions Conversion of Commercial Cu- and Fe-SCR Catalyts</t>
    <phoneticPr fontId="13" type="noConversion"/>
  </si>
  <si>
    <t>Adaptive Dual Closed Loop Speed Control with Throttle Valve Dynamics for Natural Gas Engine in Range-extended Electric Vehicles</t>
    <phoneticPr fontId="13" type="noConversion"/>
  </si>
  <si>
    <t>Performance Prediction and Flow Characteristics of a Hydraulic Pump for ABS and ESC Systems Using FSI Simulation</t>
    <phoneticPr fontId="13" type="noConversion"/>
  </si>
  <si>
    <t>An Intention-aware and Online Driving Style Estimation Based Personalized Autonomous Driving Strategy</t>
    <phoneticPr fontId="13" type="noConversion"/>
  </si>
  <si>
    <t>Drag Torque Prediction of Automotive Wheel Bearing Seals Considering Material and Geometrical Uncertainties Using Monte Carlo Simulation</t>
    <phoneticPr fontId="13" type="noConversion"/>
  </si>
  <si>
    <t>Topology Optimization and Additive Manufacturing of Automotive Component by Coupling Kinetic and Structural Analyses</t>
    <phoneticPr fontId="13" type="noConversion"/>
  </si>
  <si>
    <t>Oxidation Kinetics of Soot on Acicular Mullite Membrane Filter Using Electron Microscopy and Thermogravimetric Analysis</t>
    <phoneticPr fontId="13" type="noConversion"/>
  </si>
  <si>
    <t>Rheological and Wettability Properties of Engine Oil with a Submicron Spherical Carbon Particle Lubricant Mixture</t>
    <phoneticPr fontId="13" type="noConversion"/>
  </si>
  <si>
    <t>Schedule Optimization for Ttethernet-based Time-triggered Automotive Systems</t>
    <phoneticPr fontId="13" type="noConversion"/>
  </si>
  <si>
    <t>Multi-objective Optimization of Powertrain Components for Electric Vehicles Using a Two-stage Analysis Model</t>
    <phoneticPr fontId="13" type="noConversion"/>
  </si>
  <si>
    <t>Analysis and Evaluation of the Euro-NCAP Upper Legform to WAD 775 mm Test</t>
    <phoneticPr fontId="13" type="noConversion"/>
  </si>
  <si>
    <t>Analysis of Cylindricity Error of High and Low Temperature Storage Tested Alternator Stators</t>
    <phoneticPr fontId="13" type="noConversion"/>
  </si>
  <si>
    <t>Multi-level Data Arrangement Algorithm for Can Data Compression</t>
    <phoneticPr fontId="13" type="noConversion"/>
  </si>
  <si>
    <t>Prediction of Nonlinear Stiffness of Automotive Bushings by Artificial Neural Network Models Trained by Data from Finite Element Analysis</t>
    <phoneticPr fontId="13" type="noConversion"/>
  </si>
  <si>
    <t>Analysis of Co-relation Between Objective Measurement and Subjective Assessment for Dynamic Comfort of Vehicles</t>
    <phoneticPr fontId="13" type="noConversion"/>
  </si>
  <si>
    <t>Effects of Ring Pack Friction Heat on Temperature Fields of Piston Set-liner</t>
    <phoneticPr fontId="13" type="noConversion"/>
  </si>
  <si>
    <t>Friction and Wear Performance of Double-bump Design of Piston Skirt Main Thrust Side</t>
    <phoneticPr fontId="13" type="noConversion"/>
  </si>
  <si>
    <t>Prediction of Sealing Performance of V-coupling of Turbocharger Housing Using Analytical and Finite Element Analysis</t>
    <phoneticPr fontId="13" type="noConversion"/>
  </si>
  <si>
    <t>Review of Recent After-treatment Technologies for De-NOx Process in Diesel Engines</t>
    <phoneticPr fontId="13" type="noConversion"/>
  </si>
  <si>
    <t>FSAE impact attenuator, Johnson Cook model, Honeycomb sandwich panel, Numerical simulation, LSDYNA, Crash behaviour, Drop test</t>
    <phoneticPr fontId="13" type="noConversion"/>
  </si>
  <si>
    <t xml:space="preserve">Dosimetry, Electric Vehicle, Numerical Human Body Model, Wireless Power Transfer, Safety Guideline </t>
    <phoneticPr fontId="13" type="noConversion"/>
  </si>
  <si>
    <t>Autonomous driving, Driver preference, In-vehicle information, Three tasks of driving, Simulator</t>
    <phoneticPr fontId="13" type="noConversion"/>
  </si>
  <si>
    <t>High compression ratio, Knock, Exhaust gas recirculation, Electromagnetic valve train, Miller cycle</t>
    <phoneticPr fontId="13" type="noConversion"/>
  </si>
  <si>
    <t>K-means clustering, Multiple linear regression, Psychoacoustic, Sound quality index, Sportiness, Vehicle engine sound</t>
    <phoneticPr fontId="13" type="noConversion"/>
  </si>
  <si>
    <t>Drive cycle, Energy consumption, Interior permanent magnet synchronous motor (IPMSM), Light electricvehicle (LEV), Mechanical stress, Power density</t>
    <phoneticPr fontId="13" type="noConversion"/>
  </si>
  <si>
    <t>Diesel Engine, NOx, Lean NOx Trap, SCR, Coking, Space Velocity</t>
    <phoneticPr fontId="13" type="noConversion"/>
  </si>
  <si>
    <t>Range extender engine, Speed control, Dual closed loop, Adaptive, Unknown parameters, Throttle dynamics</t>
    <phoneticPr fontId="13" type="noConversion"/>
  </si>
  <si>
    <t>Anti-lock braking system (ABS), Electronic stability control (ESC), Hydraulic pump, Fluid-structure interaction (FSI) Simulation, User-defined function (UDF)</t>
    <phoneticPr fontId="13" type="noConversion"/>
  </si>
  <si>
    <t>Autonomous Vehicle, Driving style, Online Identification, Intention-aware, MOMDP</t>
    <phoneticPr fontId="13" type="noConversion"/>
  </si>
  <si>
    <t>Automotive wheel bearings, Geometrical uncertainty, Material uncertainty, Monte Carlo simulation, Rubber seals</t>
    <phoneticPr fontId="13" type="noConversion"/>
  </si>
  <si>
    <t>Topology optimization, Finite element analysis, Multibody dynamics simulation, Additive manufacturing, Formula-style car</t>
    <phoneticPr fontId="13" type="noConversion"/>
  </si>
  <si>
    <t>Acicular mullite, Soot oxidation kinetic, Morphology, Microstructure, Particulate filter</t>
    <phoneticPr fontId="13" type="noConversion"/>
  </si>
  <si>
    <t>Solid lubricant additives, Carbon, Dispersion stability, Viscosity, Wettability</t>
    <phoneticPr fontId="13" type="noConversion"/>
  </si>
  <si>
    <t>Electric vehicle, Powertrain components, Two-stage analysis model, Multi-objective optimization, Surrogate model</t>
    <phoneticPr fontId="13" type="noConversion"/>
  </si>
  <si>
    <t>Pedestrian protection, Upper legform, Human model</t>
    <phoneticPr fontId="13" type="noConversion"/>
  </si>
  <si>
    <t>Alternator, Stator, Factorial Experimental Design, Climatic test, Shape correctness, 3D diagram</t>
    <phoneticPr fontId="13" type="noConversion"/>
  </si>
  <si>
    <t>Controller area network, Data arrangement, Compression, Electronic control unit, In-vehicle network</t>
    <phoneticPr fontId="13" type="noConversion"/>
  </si>
  <si>
    <t>Bushing, Rubber, Finite Element Analysis, Stiffness, Artificial Neural Network, Multilayer Perceptron, Convolutional Neural Network</t>
    <phoneticPr fontId="13" type="noConversion"/>
  </si>
  <si>
    <t>Dynamic comfort of vehicle, Correlation analysis, Simple linear regression, Non-linear polynomial regression</t>
    <phoneticPr fontId="13" type="noConversion"/>
  </si>
  <si>
    <t xml:space="preserve">
Ring pack, Friction heat, Allocation, Distribution, Piston set-liner </t>
    <phoneticPr fontId="13" type="noConversion"/>
  </si>
  <si>
    <t>Piston, Skirt profile, Main thrust side, Concave cavity, Wear</t>
    <phoneticPr fontId="13" type="noConversion"/>
  </si>
  <si>
    <t>Turbocharger, V-coupling, Contact pressure, Sealing performance, Finite element analysis</t>
    <phoneticPr fontId="13" type="noConversion"/>
  </si>
  <si>
    <t>Diesel engine, After-treatment, Catalyst, De-NOx, LNT, SCR</t>
    <phoneticPr fontId="13" type="noConversion"/>
  </si>
  <si>
    <t>Automotive, Time-triggered systems, TTEthernet, Scheduling, Mixed-integer linear programming</t>
    <phoneticPr fontId="13"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</si>
  <si>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3" type="noConversion"/>
  </si>
  <si>
    <t>*Choi beom jin(Korea Automotive Technology Institute), Eunha Kim(Korea Automotive Technology Institute), Wae-Gyeong Shin(Korea Automotive Technology Institute), Sangwook Park(Daegu University), Kichai Kim(Yeungnam University)</t>
    <phoneticPr fontId="13" type="noConversion"/>
  </si>
  <si>
    <t>Jung Min Lee(Yonsei University), Su Wan Park(Yonsei University), *Da Young Ju(Kookmin University)</t>
    <phoneticPr fontId="13" type="noConversion"/>
  </si>
  <si>
    <t>Jiangtao Xu(Nanjing Institute of Industry Technology), *Yong Feng(Nanjing Institute of Industry Technology), Siqin Chang(Nanjing University of Science and Technology), Tongjun Guo(Nanjing University of Science and Technology)</t>
    <phoneticPr fontId="13" type="noConversion"/>
  </si>
  <si>
    <t>Jae Hyuk Park (Seoul National University), *Yeon June Kang(Seoul National University)</t>
    <phoneticPr fontId="13" type="noConversion"/>
  </si>
  <si>
    <t>Dong-Min Kim(Hanyang University), Younghoon Jung(Hanyang University), Kyoung-Soo Cha(Hanyang University), *Myung-Seop Lim(Hanyang University)</t>
    <phoneticPr fontId="13" type="noConversion"/>
  </si>
  <si>
    <t>*Choong-kil Seo(Howon University), Kyung seok Lee(Chonnam National University)</t>
    <phoneticPr fontId="13"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</si>
  <si>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3" type="noConversion"/>
  </si>
  <si>
    <t>Jang oh Mo(ATES Inc), *Young-ho Lee(Korea Maritime and Ocean University)</t>
    <phoneticPr fontId="13" type="noConversion"/>
  </si>
  <si>
    <t>Bohua Sun(Jilin University), *Weiwen Deng(Jilin University), Jian Wu(Jilin University), Yaxin Li(Jilin University), Jinsong Wang(GM R&amp;D Center)</t>
    <phoneticPr fontId="13" type="noConversion"/>
  </si>
  <si>
    <t>Seung Pyo Lee(ILJIN GLOBAL), Jae Hoon Kim (Korea Rail Road Institute), *Ki Weon Kang(Kunsan National University)</t>
    <phoneticPr fontId="13" type="noConversion"/>
  </si>
  <si>
    <t>Gyu-Won Kim(Seoul National University of Science &amp; Technology), Yeong-il Park(Seoul National University of Science &amp; Technology), *Keun Park(Seoul National University of Science &amp; Technology)</t>
    <phoneticPr fontId="13"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</si>
  <si>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3" type="noConversion"/>
  </si>
  <si>
    <t>*Abdullah Awad Alazemi(Kuwait University), Feras Ghazi Alzubi(Kuwait Institute for Scientific Research), Abdulsalam Alhazza(Kuwait Institute for Scientific Research), Arthur Dysart(Purdue University), Vilas Ganpat Pol(Purdue University)</t>
    <phoneticPr fontId="13" type="noConversion"/>
  </si>
  <si>
    <t>Rui Zhao(Jilin University), Guihe Qin(Jilin University), *Jie Yan(Jilin University), Jun Qin(Jilin University)</t>
    <phoneticPr fontId="13" type="noConversion"/>
  </si>
  <si>
    <t>Kihan Kwon(Honam University), Minsik Seo(Hanyang University), *Seungjae Min( Hanyang University)</t>
    <phoneticPr fontId="13" type="noConversion"/>
  </si>
  <si>
    <t>Sang-ok Park(Hanyang University), Jin Seop Park(Korea Automobile Testing and Research Institute (KATRI) of TS 200), *Gyung-Jin Park(Hanyang University)</t>
    <phoneticPr fontId="13" type="noConversion"/>
  </si>
  <si>
    <t>*Gyula Varga(University of Miskolc), Viktoria Ferencsik(University of Miskolc)</t>
    <phoneticPr fontId="13" type="noConversion"/>
  </si>
  <si>
    <t>Yeon-Jin Kim(Jeonbuk National University), Yang Zou(Dell EMC), Young-Eun Kim(Korea Automotive Technology Institute), *Jin-Gyun Chung(Jeonbuk National University)</t>
    <phoneticPr fontId="13" type="noConversion"/>
  </si>
  <si>
    <t>Yeon-Woo Jung(Kookmin University), *Heung-Kyu Kim(Kookmin University)</t>
    <phoneticPr fontId="13"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</si>
  <si>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3" type="noConversion"/>
  </si>
  <si>
    <t>*Long Zhou(Henan Polytechnic University), Guang Hua Sun(Henan Polytechnic University), Ying Ying Guo(Henan Polytechnic University), Min Li Bai(Dalian University of Technology)</t>
    <phoneticPr fontId="13" type="noConversion"/>
  </si>
  <si>
    <t>*Yin Bifeng(Jiangsu University), Zu Jiajun(Jiangsu University), Xu Bo(Jiangsu University), Huang Gongyin(Kolbenschmidt Huayu Piston Co.), Yang Manying(Kolbenschmidt Huayu Piston Co.)</t>
    <phoneticPr fontId="13" type="noConversion"/>
  </si>
  <si>
    <t>*Byungchul Choi(Chonnam National University), Kyungseok Lee(Chonnam National University), Geon Seog Son(Umicore Korea)</t>
    <phoneticPr fontId="13" type="noConversion"/>
  </si>
  <si>
    <t>Bok-Lok Choi(Gangneung-Wonju National University), Seong-Ki Hong(Keyyang Precision Co.), *Byoung-Ho Choi( Korea University)</t>
    <phoneticPr fontId="13" type="noConversion"/>
  </si>
  <si>
    <t>Vol. 22, No.1</t>
    <phoneticPr fontId="13" type="noConversion"/>
  </si>
  <si>
    <t xml:space="preserve">
Amplified ignition source (AIS), Coldflame, Flame kernel, Flame propagation, Reaction progress variable </t>
    <phoneticPr fontId="13" type="noConversion"/>
  </si>
  <si>
    <t>Munseok Choe(Yeungnam University College), KIM KWONSE(Korea International University in Fergana), Kyungtae Lee(Korea International University in Fergana), *Doo-Seuk Choi( Kongju National University)</t>
    <phoneticPr fontId="13" type="noConversion"/>
  </si>
  <si>
    <t>DESIGN AND IMPLEMENTATION OF SECURITY FUNCTION ACCORDING TO ROUTING METHOD IN AUTOMOTIVE GATEWAY</t>
    <phoneticPr fontId="13" type="noConversion"/>
  </si>
  <si>
    <t>1~10</t>
    <phoneticPr fontId="13" type="noConversion"/>
  </si>
  <si>
    <t>11~18</t>
    <phoneticPr fontId="13" type="noConversion"/>
  </si>
  <si>
    <t>Cavitation, Cavitation length, Cavitation width, Needle position, Spray angle, Shadowgraphic visualization</t>
    <phoneticPr fontId="13"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</si>
  <si>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3" type="noConversion"/>
  </si>
  <si>
    <t>*Jin Seo Park(Infineon Technologies Korea Co., LLC), Dae Hyun Kim(FESCARO), Il Hong Suh(Hanyang Unviersity)</t>
    <phoneticPr fontId="13" type="noConversion"/>
  </si>
  <si>
    <t>Automotive, Cybersecurity, Gateway, HSM, CMAC, CANFD, Ethernet</t>
    <phoneticPr fontId="13" type="noConversion"/>
  </si>
  <si>
    <t>19~25</t>
    <phoneticPr fontId="13" type="noConversion"/>
  </si>
  <si>
    <t>27 ~ 36</t>
    <phoneticPr fontId="13" type="noConversion"/>
  </si>
  <si>
    <t>Exhaust system, Back pressure, Exhaust pipe, Valve overlap, Confluence chamber</t>
    <phoneticPr fontId="13" type="noConversion"/>
  </si>
  <si>
    <t>EFFECT OF CONFLUENCE GEOMETRY OF DUAL EXHAUST SYSTEM ON QUIETNESS AND POWER</t>
    <phoneticPr fontId="13" type="noConversion"/>
  </si>
  <si>
    <t>*Ilseok Kang(Mokpo Campus of Korea Polytechnic Colleges), Sung-Mo Yang(Chonbuk National University)</t>
    <phoneticPr fontId="13" type="noConversion"/>
  </si>
  <si>
    <t>STUDY ON CAVITATING FLOW INSIDE ORIFICE AND SPRAY ANGLE NEAR NOZZLE TIP ACCORDING TO THE POSITION OF NEEDLE USING ENLARGED TRANSPARENT ACRYLIC NOZZLE</t>
    <phoneticPr fontId="13" type="noConversion"/>
  </si>
  <si>
    <t>37 ~ 46</t>
    <phoneticPr fontId="13" type="noConversion"/>
  </si>
  <si>
    <t>47 ~ 54</t>
    <phoneticPr fontId="13" type="noConversion"/>
  </si>
  <si>
    <t>55 ~ 67</t>
    <phoneticPr fontId="13" type="noConversion"/>
  </si>
  <si>
    <t>69 ~ 79</t>
    <phoneticPr fontId="13" type="noConversion"/>
  </si>
  <si>
    <t>81 ~ 87</t>
    <phoneticPr fontId="13" type="noConversion"/>
  </si>
  <si>
    <t>89 ~ 95</t>
    <phoneticPr fontId="13" type="noConversion"/>
  </si>
  <si>
    <t>Cyclist throw distance, Throw model, Cyclist impact, Cyclist kinematics</t>
    <phoneticPr fontId="13" type="noConversion"/>
  </si>
  <si>
    <t>ROAD TYPE IDENTIFICATION AHEAD OF THE TIRE USING D-CNN AND REFLECTED ULTRASONIC SIGNALS</t>
    <phoneticPr fontId="13" type="noConversion"/>
  </si>
  <si>
    <t>Ultrasonic sensor; Road type identification; Friction coefficient; Short-time Fourier transform; Machinelearning; Deep convolutional neural network</t>
    <phoneticPr fontId="13" type="noConversion"/>
  </si>
  <si>
    <t>OPTIMIZATION METHOD OF REFERENCE SLIP SPEED IN CLUTCH SLIP ENGAGEMENT IN VEHICLE POWERTRAIN</t>
    <phoneticPr fontId="13" type="noConversion"/>
  </si>
  <si>
    <t>Clutch engagement, Slip engagement, Clutch control, Powertrain control, Reference slip speed, Reference clutch torque</t>
    <phoneticPr fontId="13" type="noConversion"/>
  </si>
  <si>
    <t>NUMERICALLY EFFICIENT SHEET METAL FORMING SIMULATIONS IN CONSIDERATION OF TOOL DEFORMATION</t>
    <phoneticPr fontId="13" type="noConversion"/>
  </si>
  <si>
    <t>Deformable die, Sheet metal forming, Automotive parts, Formability, Springback</t>
    <phoneticPr fontId="13" type="noConversion"/>
  </si>
  <si>
    <t>Modular deformable wheel, Ideal gas equation, Gas stiffness model, Equivalent vertical stiffness design, Ride comfort performance</t>
    <phoneticPr fontId="13" type="noConversion"/>
  </si>
  <si>
    <t xml:space="preserve">
EEBL, FVCWS, FVCWS, V2X, Cooperative system </t>
    <phoneticPr fontId="13" type="noConversion"/>
  </si>
  <si>
    <t>97 ~ 108</t>
    <phoneticPr fontId="13" type="noConversion"/>
  </si>
  <si>
    <t>109 ~ 118</t>
    <phoneticPr fontId="13" type="noConversion"/>
  </si>
  <si>
    <t>119 ~ 129</t>
    <phoneticPr fontId="13" type="noConversion"/>
  </si>
  <si>
    <t>131 ~ 139</t>
    <phoneticPr fontId="13" type="noConversion"/>
  </si>
  <si>
    <t>141 ~ 153</t>
    <phoneticPr fontId="13" type="noConversion"/>
  </si>
  <si>
    <t>155 ~ 164</t>
    <phoneticPr fontId="13" type="noConversion"/>
  </si>
  <si>
    <t>165 ~ 172</t>
    <phoneticPr fontId="13" type="noConversion"/>
  </si>
  <si>
    <t>173 ~ 184</t>
    <phoneticPr fontId="13" type="noConversion"/>
  </si>
  <si>
    <t>185 ~ 199</t>
    <phoneticPr fontId="13" type="noConversion"/>
  </si>
  <si>
    <t>201 ~ 212</t>
    <phoneticPr fontId="13" type="noConversion"/>
  </si>
  <si>
    <t>THE EFFECTS OF DISTRACTION TYPE AND DIFFICULTY ONOLDER DRIVERS' PERFORMANCE AND BEHAVIOUR:VISUAL VS. COGNITIVE</t>
    <phoneticPr fontId="13" type="noConversion"/>
  </si>
  <si>
    <t>Older Driver, Human-Vehicle Interface, Visual Distraction, Cognitive Distraction, Interface Modality</t>
    <phoneticPr fontId="13" type="noConversion"/>
  </si>
  <si>
    <t>Defrosting performance, Defrosting duct, Discrete adjoint approach, Grid deformation, Nusselt-number</t>
    <phoneticPr fontId="13" type="noConversion"/>
  </si>
  <si>
    <t>NUMERICAL OPTIMIZATION OF THE DEFROSTING PERFORMANCE OF THE VEHICLE BASED ON DISCRETE ADJOINT APPROACH</t>
    <phoneticPr fontId="13" type="noConversion"/>
  </si>
  <si>
    <t>ACCURATE PATH TRACKING BY ADJUSTING LOOK-AHEAD POINT IN PURE PURSUIT METHOD</t>
    <phoneticPr fontId="13" type="noConversion"/>
  </si>
  <si>
    <t>Path tracking, Geometric path-tracking method, Accurate path tracking, Pure pursuit method, Look-ahead point selection</t>
    <phoneticPr fontId="13" type="noConversion"/>
  </si>
  <si>
    <t>CHARACTERIZATION OF VEHICLE AND LABORATORY AGED COMMERCIAL THREE WAY CATALYST: A MORPHOLOGICAL AND FUNCTIONAL CORRELATION BETWEEN REAL AND SIMULATED AGEING</t>
    <phoneticPr fontId="13" type="noConversion"/>
  </si>
  <si>
    <t>Thermal ageing, Sintering, Washcoat, Light-off, Correlation</t>
    <phoneticPr fontId="13" type="noConversion"/>
  </si>
  <si>
    <t>Heavy rescue vehicle, Active suspension, Road level, Estimation, Robust control</t>
    <phoneticPr fontId="13" type="noConversion"/>
  </si>
  <si>
    <t>ROBUST CONTROL STRATEGY OF HEAVY VEHICLE ACTIVE SUSPENSION BASED ON ROAD LEVEL ESTIMATION</t>
    <phoneticPr fontId="13" type="noConversion"/>
  </si>
  <si>
    <t>H-INFINITY SHIFTING CONTROL IN A DUAL-SPEED TRANSMISSION FOR ELECTRIC VEHICLE</t>
    <phoneticPr fontId="13" type="noConversion"/>
  </si>
  <si>
    <t>Shifting control, Double-speed transmission, H-infinity control, Robust, Pure electric vehicle</t>
    <phoneticPr fontId="13" type="noConversion"/>
  </si>
  <si>
    <t>SUV, Boat tail shape, Undercover, Longitudinal vortex, Morphing technique, Aerodynamic drag improvement, Numerical flow simulation</t>
    <phoneticPr fontId="13" type="noConversion"/>
  </si>
  <si>
    <t>EMERGENCY COLLISION AVOIDANCE BY STEERING IN CRITICAL SITUATIONS</t>
    <phoneticPr fontId="13" type="noConversion"/>
  </si>
  <si>
    <t>Collision avoidance, AEB, AES, MPC</t>
    <phoneticPr fontId="13" type="noConversion"/>
  </si>
  <si>
    <t>Anti-roll bar’s stiffness; Handling stability; Frequency characteristics; Matching</t>
    <phoneticPr fontId="13" type="noConversion"/>
  </si>
  <si>
    <t>STUDY ON THE EFFECT OF STIFFNESS MATCHING OF ANTI-ROLL BAR IN FRONT AND REAR OF VEHICLE ON THE HANDLING STABILITY</t>
    <phoneticPr fontId="13" type="noConversion"/>
  </si>
  <si>
    <t>MODELING INDIVIDUAL DIFFERENCES IN DRIVER WORKLOAD INFERENCE USING PHYSIOLOGICAL DATA</t>
    <phoneticPr fontId="13" type="noConversion"/>
  </si>
  <si>
    <t>Real-traffic experiment, Cognitive response, Electrocardiogram (ECG), Electroencephalogram (EEG), Fuzzy clustering</t>
    <phoneticPr fontId="13" type="noConversion"/>
  </si>
  <si>
    <t>213 ~ 220</t>
    <phoneticPr fontId="13" type="noConversion"/>
  </si>
  <si>
    <t>221 ~ 230</t>
    <phoneticPr fontId="13" type="noConversion"/>
  </si>
  <si>
    <t>231 ~ 242</t>
    <phoneticPr fontId="13" type="noConversion"/>
  </si>
  <si>
    <t>243 ~ 251</t>
    <phoneticPr fontId="13" type="noConversion"/>
  </si>
  <si>
    <t>253 ~ 261</t>
    <phoneticPr fontId="13" type="noConversion"/>
  </si>
  <si>
    <t>IDENTIFICATION OF THE REAR DOOR OPENING NOISE IN A PASSENGER CAR</t>
    <phoneticPr fontId="13" type="noConversion"/>
  </si>
  <si>
    <t xml:space="preserve">
Rear door opening noise, Door panels, Latch system, Multi-body dynamics analysis </t>
    <phoneticPr fontId="13" type="noConversion"/>
  </si>
  <si>
    <t>ENERGY ABSORPTION CHARACTERISTICS OF CRASH BOX OF NEW HONEYCOMB CORE STRUCTURE WITH FOAM-FILLED</t>
    <phoneticPr fontId="13" type="noConversion"/>
  </si>
  <si>
    <t>Crash box, Low-speed collision, Energy absorption characteristics, Honeycomb core</t>
    <phoneticPr fontId="13" type="noConversion"/>
  </si>
  <si>
    <t>INFLUENCE OF CONTACT AREA DEFORMATION DISTRIBUTION OF TIRE ON TIRE NOISE, ROLLING RESISTANCE AND DRY GRIP PERFORMANCE</t>
    <phoneticPr fontId="13" type="noConversion"/>
  </si>
  <si>
    <t>Tread pattern, Contact area, Deformation parameters, Digital image correlation, Correlation analysis, Tire performance</t>
    <phoneticPr fontId="13" type="noConversion"/>
  </si>
  <si>
    <t>Diesel particulate filter, Particular matter emissions, Cordierite substrate, Pore structure, Regeneration, Drop to idle, Particulate matter loading limit, Crack</t>
    <phoneticPr fontId="13" type="noConversion"/>
  </si>
  <si>
    <t>ANALYSIS OF CAR BODY AND WHEEL GEOMETRY DEPENDING ON MILEAGE ON THE WEAR OF TYRES IN PASSENGER CARS</t>
    <phoneticPr fontId="13" type="noConversion"/>
  </si>
  <si>
    <t>Car, Body geometry, Suspension and steering system, Vehicle wheels, Vehicle safety, Tyre wear</t>
    <phoneticPr fontId="13" type="noConversion"/>
  </si>
  <si>
    <t xml:space="preserve">Body and Safety, Noise, Vibration and Harshness
</t>
    <phoneticPr fontId="13" type="noConversion"/>
  </si>
  <si>
    <t xml:space="preserve">Ovidiu Andrei Condrea(Transilvania University of Brasov), *George Radu Togănel(Transilvania University of Brasov), Daniel Dragos Truscă(Transilvania University of Brasov)
</t>
    <phoneticPr fontId="13" type="noConversion"/>
  </si>
  <si>
    <t xml:space="preserve">Min-Hyun Kim(KAIST), Jongchan Park(Lunit), *Seibum Choi(KAIST)
</t>
    <phoneticPr fontId="13" type="noConversion"/>
  </si>
  <si>
    <t>Jinrak Park(KAIST), *Seibum Choi(KAIST)</t>
    <phoneticPr fontId="13" type="noConversion"/>
  </si>
  <si>
    <t>Yun Jun Song(Hyundai Motor Group), *Insuk Oh(ESI KOREA), Sang Hee Hwang(ESI Korea), Hongjin Choi( Seoul National University), Myoung-Gyu Lee(Seoul National University), Hyung Jong Kim( Kangwon National University)</t>
    <phoneticPr fontId="13"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</si>
  <si>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3"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</si>
  <si>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3" type="noConversion"/>
  </si>
  <si>
    <t>*Joonwoo Son(Daegu Gyeongbuk Institute of Science &amp; Technology), Myoungouk Park(Daegu Gyeongbuk Institute of Science &amp; Technology)</t>
    <phoneticPr fontId="13" type="noConversion"/>
  </si>
  <si>
    <t>Cao Sishi(Chongqing University), *Zhang Zhifei(Chongqing University), Huang Yunwei(Chongqing University), Zhang Quanzhou(Chongqing University), Xu Zhongming(Chongqing University)</t>
    <phoneticPr fontId="13" type="noConversion"/>
  </si>
  <si>
    <t>Joonwoo Ahn(Seoul National University), Seho Shin(Samsung Electronics Co., Ltd.), Minsung Kim(Seoul National University), *Jaeheung Park(Seoul National University)</t>
    <phoneticPr fontId="13"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</si>
  <si>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3" type="noConversion"/>
  </si>
  <si>
    <t>*Mingde Gong(Yanshan University), Xin Yan(Jilin University)</t>
    <phoneticPr fontId="13" type="noConversion"/>
  </si>
  <si>
    <t>Tan Senqi(University of Science and Technology Beijing), *Yang Jue(University of Science and Technology Beijing), Amir Khajepour(University of Waterloo), Zhao Xinxin(University of Science and Technology Beijing), Yu Wenhao(University of Waterloo)</t>
    <phoneticPr fontId="13" type="noConversion"/>
  </si>
  <si>
    <t>HYUNAH CHOI(Korea Aerospace University), Sungoh Park(Korea Aerospace University), Hokyn Moon(Korea Aerospace University),  *Moon Sang Kim(Korea Aerospace University), Jung Sik Cho(Hyundai Motor Company)</t>
    <phoneticPr fontId="13" type="noConversion"/>
  </si>
  <si>
    <t>Transmission and Driveline, Vehicle Dynamics and Control</t>
    <phoneticPr fontId="13" type="noConversion"/>
  </si>
  <si>
    <t>*Jin Gao(Kunming University of Science and Technology), Fuquan Wu(Kunming University of Science and Technology), Zhixin Li(Kunming Railway Vocational Technical College)</t>
    <phoneticPr fontId="13" type="noConversion"/>
  </si>
  <si>
    <t>Yuna Noh(KAIST), Seyun Kim(KAIST), Young Jae Jang(KAIST), *Yoonjin Yoon(KAIST)</t>
    <phoneticPr fontId="13" type="noConversion"/>
  </si>
  <si>
    <t>Woojeong Sim(Hanyang University), Jaewon Kim(Hanyang University), Sang-soo Lee(LG Chem), Booyoung Lee(Hanyang University), Young-uk Yun(Hyundai Motor Company), *Jintai Chung(Hanyang University)</t>
    <phoneticPr fontId="13" type="noConversion"/>
  </si>
  <si>
    <t>*Xiang Li(China Three Gorges University), Yanmiao Wang(China Three Gorges University), Xingxing Xu(China Three Gorges University), Xiangbin Cao(China Three Gorges University), Rui Li(China Three Gorges University)</t>
    <phoneticPr fontId="13" type="noConversion"/>
  </si>
  <si>
    <t>*Guolin Wang(Jiangsu University), Kangying Yu(Jiangsu University), Chen Liang(Jiangsu University), Ye Mei(Jiangsu University)</t>
    <phoneticPr fontId="13" type="noConversion"/>
  </si>
  <si>
    <t>Kyoung-bok Lee(Korea Automotive Technology Institute), Shin-han Kim(Ceracomb), *Kwang Chul Oh(Korea Automotive Technology Institute)</t>
    <phoneticPr fontId="13" type="noConversion"/>
  </si>
  <si>
    <t>*Jarosław Gonera(University of Warmia and Mazury in Olsztyn), Jerzy Napiórkowski(University of Warmia and Mazury in Olsztyn)</t>
    <phoneticPr fontId="13" type="noConversion"/>
  </si>
  <si>
    <t>Vol. 22, No.2</t>
    <phoneticPr fontId="13" type="noConversion"/>
  </si>
  <si>
    <t>269-280</t>
    <phoneticPr fontId="13" type="noConversion"/>
  </si>
  <si>
    <t>Automatic transmission, Calibration, Clutch control, Optimization</t>
    <phoneticPr fontId="13" type="noConversion"/>
  </si>
  <si>
    <t xml:space="preserve">
Heeyun Lee(Seoul National University), Bonhyun Gu(Seoul National University), Suk Won Cha( Seoul National University), *Won Sik Lim(Seoul National University of Science and Technology) </t>
    <phoneticPr fontId="13" type="noConversion"/>
  </si>
  <si>
    <t>281-290</t>
    <phoneticPr fontId="13" type="noConversion"/>
  </si>
  <si>
    <t>INVESTIGATING EFFECTS OF TURBINE-LIKE BLADES ON GDI SPRAY FORMATION, INJECTOR DEPOSITS AND PARTICULATE EMISSIONS</t>
    <phoneticPr fontId="13" type="noConversion"/>
  </si>
  <si>
    <t>Hüseyin Karadeniz(Robert Bosch TR)</t>
    <phoneticPr fontId="13" type="noConversion"/>
  </si>
  <si>
    <t xml:space="preserve">
Engine and Emissions </t>
    <phoneticPr fontId="13" type="noConversion"/>
  </si>
  <si>
    <t>GDI injector, Spray formation, CFD simulation, Injector deposits, Turbine-Like Blade-Integrated injector tip, Particulate emission</t>
    <phoneticPr fontId="13" type="noConversion"/>
  </si>
  <si>
    <t>Alemayehu Wakjira Huluka(Seoul National University of Science &amp; Technology), *Chul-Ho Kim(Seoul National University of Science &amp; Technology)</t>
    <phoneticPr fontId="13" type="noConversion"/>
  </si>
  <si>
    <t>Electric vehicle drag, Aerodynamic performance, Ducted ahmed body, Driving range, Drag reduction</t>
    <phoneticPr fontId="13" type="noConversion"/>
  </si>
  <si>
    <t>IMPROVED RESPONSIBILITY-SENSITIVE SAFETY ALGORITHM THROUGH A PARTIALLY OBSERVABLE MARKOV DECISION PROCESS FRAMEWORK FOR AUTOMATED DRIVING BEHAVIOR AT NON-SIGNALIZED INTERSECTION</t>
    <phoneticPr fontId="13" type="noConversion"/>
  </si>
  <si>
    <t>Autonomous decision making, Responsibility-sensitive safety, Partially observable Markov decision process, Adaptive cruise control, Self-driving safety</t>
    <phoneticPr fontId="13" type="noConversion"/>
  </si>
  <si>
    <t>301-314</t>
    <phoneticPr fontId="13" type="noConversion"/>
  </si>
  <si>
    <t>NUMERICAL AND EXPERIMENTAL INVESTIGATION OF COMPRESSIBLE-BRAKE-FLUID FLOW CHARACTERISTICS AND BRAKE-BLEEDING PERFORMANCE IN EPB CALIPER</t>
    <phoneticPr fontId="13" type="noConversion"/>
  </si>
  <si>
    <t>Electric parking brake (EPB) caliper, Compressible-brake-fluid flow, Brake-bleeding performance, Brake-fluid consumption, Trapped air</t>
    <phoneticPr fontId="13" type="noConversion"/>
  </si>
  <si>
    <t>315-325</t>
    <phoneticPr fontId="13" type="noConversion"/>
  </si>
  <si>
    <t xml:space="preserve">JangOh Mo(Mando Corporation) </t>
    <phoneticPr fontId="13" type="noConversion"/>
  </si>
  <si>
    <t>327-334</t>
    <phoneticPr fontId="13" type="noConversion"/>
  </si>
  <si>
    <t>DEVELOPMENT OF AN ENGINE CALIBRATION MODEL USING GAUSSIAN PROCESS REGRESSION</t>
    <phoneticPr fontId="13" type="noConversion"/>
  </si>
  <si>
    <t>Design of experiment, Gaussian process regression, Model validation, Virtual calibration</t>
    <phoneticPr fontId="13" type="noConversion"/>
  </si>
  <si>
    <t xml:space="preserve">Transmission and Driveline </t>
    <phoneticPr fontId="13" type="noConversion"/>
  </si>
  <si>
    <t>*Tianhong Pan(Anhui University), Yang Cai(Jiangsu University), Shan Chen(Jiangsu University)</t>
    <phoneticPr fontId="13" type="noConversion"/>
  </si>
  <si>
    <t>SOC ESTIMATION OF Li-ION BATTERY BASED ON IMPROVED EKF ALGORITHM</t>
    <phoneticPr fontId="13" type="noConversion"/>
  </si>
  <si>
    <t>335-340</t>
    <phoneticPr fontId="13" type="noConversion"/>
  </si>
  <si>
    <t>State of charge, PNGV model, Extended Kalman Filter, Levenberg-Marquardt method, Li-ion battery</t>
    <phoneticPr fontId="13" type="noConversion"/>
  </si>
  <si>
    <t>*Zhengjun Huang(Jinhua Polytechnic), Yongshou Fang(Jinhua Polytechnic), Jianjun Xu(Jinhua Polytechnic)</t>
    <phoneticPr fontId="13" type="noConversion"/>
  </si>
  <si>
    <t>341-352</t>
    <phoneticPr fontId="13" type="noConversion"/>
  </si>
  <si>
    <t>ACAUSAL MODELING METHOD AND ITS VERIFICATION OF ENGINE CYCLE SIMULATION FOR EMISSIONS PREDICTION</t>
    <phoneticPr fontId="13" type="noConversion"/>
  </si>
  <si>
    <t>Engine, Model-based development, Cycle simulation, Emissions, NOx, Acausal modeling</t>
    <phoneticPr fontId="13" type="noConversion"/>
  </si>
  <si>
    <t>Engine and Emissions</t>
    <phoneticPr fontId="13" type="noConversion"/>
  </si>
  <si>
    <t>*Norifumi Mizushima(National Institute of Advanced Industrial Science and Technology (AIST)), Mitsuharu Oguma(National Institute of Advanced Industrial Science and Technology (AIST))</t>
    <phoneticPr fontId="13" type="noConversion"/>
  </si>
  <si>
    <t>STABILITY ANALYSIS UPON HIGH-PRESSURE COMMON RAIL FUEL INJECTION SYSTEM UNDER MULTIPLE INJECTION MODES</t>
    <phoneticPr fontId="13" type="noConversion"/>
  </si>
  <si>
    <t>353-370</t>
    <phoneticPr fontId="13" type="noConversion"/>
  </si>
  <si>
    <t>High-pressure common rail fuel injection system, Multiple injection, Stability analysis, Rank analysis, Lyapunov method</t>
    <phoneticPr fontId="13" type="noConversion"/>
  </si>
  <si>
    <t xml:space="preserve">Qi Lan(Harbin Engineering University), *Yun Bai(Harbin Engineering University), Xiuzhen Ma(Harbin Engineering University), Liyun Fan (Harbin Engineering University), Jing Xu(Harbin Engineering University) </t>
    <phoneticPr fontId="13" type="noConversion"/>
  </si>
  <si>
    <t>371-382</t>
    <phoneticPr fontId="13" type="noConversion"/>
  </si>
  <si>
    <t>Brake drums, Thermal loads, Dimensional variation, Powertrain retarders</t>
    <phoneticPr fontId="13" type="noConversion"/>
  </si>
  <si>
    <t>HEAVY VEHICLES BRAKE DRUMS – AN ACCURATE EVALUATION ON THERMAL LOADS IN SEVERE SERVICE CONDITIONS</t>
    <phoneticPr fontId="13" type="noConversion"/>
  </si>
  <si>
    <t xml:space="preserve">*Eduardo Umaras(Escola Politécnica da Universidade de São Paulo), Ahmad Barari(University of Ontario Institute of Technology), Sales Guerra Tsuzuki(Escola Politécnica da Universidade de São Paulo) </t>
    <phoneticPr fontId="13" type="noConversion"/>
  </si>
  <si>
    <t xml:space="preserve">Body and Safety </t>
    <phoneticPr fontId="13" type="noConversion"/>
  </si>
  <si>
    <t xml:space="preserve">FULL FRONTAL CAR CRASH TESTS: EMPIRICAL EVIDENCE ABOUT SHAPE OF DECELERATION PULSES </t>
    <phoneticPr fontId="13" type="noConversion"/>
  </si>
  <si>
    <t>Timothy Paul Hutchinson(University of Adelaide)</t>
    <phoneticPr fontId="13" type="noConversion"/>
  </si>
  <si>
    <t xml:space="preserve">383-389 </t>
    <phoneticPr fontId="13" type="noConversion"/>
  </si>
  <si>
    <t>Crash test, Deceleration pulse, Pulse shape, Deformation</t>
    <phoneticPr fontId="13" type="noConversion"/>
  </si>
  <si>
    <t>EXPERIMENT AND EVALUATION STUDY ON RATTLE NOISE IN AUTOMOTIVE SEAT SYSTEM</t>
    <phoneticPr fontId="13" type="noConversion"/>
  </si>
  <si>
    <t>Rattle noises, Seat system, Aging test, Sound quality, Subjective evaluation</t>
    <phoneticPr fontId="13" type="noConversion"/>
  </si>
  <si>
    <t>391-402</t>
    <phoneticPr fontId="13" type="noConversion"/>
  </si>
  <si>
    <t xml:space="preserve">Linyuan Liang(China Automotive Engineering Research Institute Co., Ltd.), *Shuming Chen(China Automotive Engineering Research Institute Co., Ltd.), Peiran Li(China Automotive Engineering Research Institute Co., Ltd.) </t>
    <phoneticPr fontId="13" type="noConversion"/>
  </si>
  <si>
    <t>403-414</t>
    <phoneticPr fontId="13" type="noConversion"/>
  </si>
  <si>
    <t>IMPINGEMENT-INDUCED STABILITY ANALYSIS OF INTAKE MANIFOLD AIR JETS USING HIGH SPEED PIV AND POD</t>
    <phoneticPr fontId="13" type="noConversion"/>
  </si>
  <si>
    <t>Penghui Ge(Shanghai Jiao Tong University), *David Ling-Shun Hung(Shanghai Jiao Tong University)</t>
    <phoneticPr fontId="13" type="noConversion"/>
  </si>
  <si>
    <t>Intake manifold air jets, Stability, Vorticity, Jet direction, Underlying flow structure</t>
    <phoneticPr fontId="13" type="noConversion"/>
  </si>
  <si>
    <t>ENGINE SPEED REGULATION DURING GEAR SHIFT PROCESS OF TORQUE DECOUPLED HEV USING TRIPLE-STEP NONLINEAR METHOD</t>
    <phoneticPr fontId="13" type="noConversion"/>
  </si>
  <si>
    <t>415-428</t>
    <phoneticPr fontId="13" type="noConversion"/>
  </si>
  <si>
    <t>Triple-step nonlinear method, Engine speed regulation, Torque decoupled HEV, Gear shift process</t>
    <phoneticPr fontId="13" type="noConversion"/>
  </si>
  <si>
    <t>Transmission and Driveline</t>
    <phoneticPr fontId="13" type="noConversion"/>
  </si>
  <si>
    <t>Jinlong Hong(Tongji University), Liang Lu(Jilin University Nanling Campus), *Bingzhao Gao(Tongji University), Lin Zhang(Tongji University), Hong Chen(Tongji University)</t>
    <phoneticPr fontId="13" type="noConversion"/>
  </si>
  <si>
    <t>INVESTIGATING THE EFFECT OF VALVE SHAPE ON ANTI-LOCK BRAKING SYSTEM PLUNGER PUMP PERFORMANCE USING FLUID-STRUCTURE INTERACTION SIMULATION</t>
    <phoneticPr fontId="13" type="noConversion"/>
  </si>
  <si>
    <t>Anti-lock braking system (ABS), Plunger pump, Valve shape, Fluid-structure interaction (FSI) Simulation, User-defined function (UDF)</t>
    <phoneticPr fontId="13" type="noConversion"/>
  </si>
  <si>
    <t>JangOh Mo(ATES), *Jae Hyuk Choi(Korea Maritime and Ocean University)</t>
    <phoneticPr fontId="13" type="noConversion"/>
  </si>
  <si>
    <t xml:space="preserve">POWER LOSS EVALUATION OF AUTOMATED MANUAL TRANSMISSION WITH GEARSHIFT ASSISTANT MECHANISM </t>
    <phoneticPr fontId="13" type="noConversion"/>
  </si>
  <si>
    <t>Zhiqiang Sun(Shenyang University of Technology), *Bingzhao Gao(Jilin University), Jiaqi Jin(Shenyang University of Technology), Kazushi Sanada(Yokohama National University)</t>
    <phoneticPr fontId="13" type="noConversion"/>
  </si>
  <si>
    <t>441-454</t>
    <phoneticPr fontId="13" type="noConversion"/>
  </si>
  <si>
    <t xml:space="preserve">AMT, Gear shift assistant mechanism, Epicyclic mechanism efficiency, Gear ratio configuration, Computer- aided efficiency model </t>
    <phoneticPr fontId="13" type="noConversion"/>
  </si>
  <si>
    <t>SOOT DEVELOPMENT IN AN OPTICAL DIRECT INJECTION SPARK IGNITION ENGINE FUELED WITH ISOOCTANE</t>
    <phoneticPr fontId="13" type="noConversion"/>
  </si>
  <si>
    <t>455-463</t>
    <phoneticPr fontId="13" type="noConversion"/>
  </si>
  <si>
    <t>Soot, Laser induced incandescence, 2-Colour, GDI engine, Particles</t>
    <phoneticPr fontId="13" type="noConversion"/>
  </si>
  <si>
    <t>Fangxi Xie(Jilin University), Miaomiao Zhang(Jiangsu Normal University), Yongzhen Wang(Jilin University), *Yan Su(Jilin University), Wei Hong(Jilin University), Peng Cheng(Jilin University)</t>
    <phoneticPr fontId="13" type="noConversion"/>
  </si>
  <si>
    <t>REGENERATIVE BRAKING CONTROL STRATEGY OF ELECTRIC VEHICLES BASED ON BRAKING STABILITY REQUIREMENTS</t>
    <phoneticPr fontId="13"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</si>
  <si>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3" type="noConversion"/>
  </si>
  <si>
    <t>Braking strength, Braking force distribution, Regenerative braking, Energy recovery</t>
    <phoneticPr fontId="13" type="noConversion"/>
  </si>
  <si>
    <t>465-473</t>
    <phoneticPr fontId="13" type="noConversion"/>
  </si>
  <si>
    <t xml:space="preserve">A MULTI-OBJECTIVE MODEL PREDICTIVE CONTROL FOR VEHICLE ADAPTIVE CRUISE CONTROL SYSTEM BASED ON A NEW SAFE DISTANCE MODEL </t>
    <phoneticPr fontId="13" type="noConversion"/>
  </si>
  <si>
    <t>Zhenze Liu(Jilin University), Qing Yuan(Jilin University), Guangming Nie(Jilin University), *Yantao Tian(Jilin University)</t>
    <phoneticPr fontId="13" type="noConversion"/>
  </si>
  <si>
    <t>Adaptive cruise control, Safe distance model, Model predictive control, Human driver driving behavior</t>
    <phoneticPr fontId="13" type="noConversion"/>
  </si>
  <si>
    <t>475-487</t>
    <phoneticPr fontId="13" type="noConversion"/>
  </si>
  <si>
    <t xml:space="preserve">FUEL RAIL PRESSURE CONTROL CHARACTERISTICS OF A GDI HIGH-PRESSURE FUEL PUMP USING A NEWLY DEVELOPED EXPERIMENTAL SYSTEM CONTROLLED WITH A MICROCONTROLLER </t>
    <phoneticPr fontId="13" type="noConversion"/>
  </si>
  <si>
    <t>ByoungJIn Lee(Seoul National University of Science and Technology), *Choong-Hoon Lee(Seoul National University of Science and Technology)</t>
    <phoneticPr fontId="13" type="noConversion"/>
  </si>
  <si>
    <t xml:space="preserve">Engine and Emissions </t>
    <phoneticPr fontId="13" type="noConversion"/>
  </si>
  <si>
    <t xml:space="preserve">Gasoline direct injection (GDI), High pressure fuel pump (HPFP), Microcontroller, Fuel rail pressure (FRP), Pressure control valve (PCV) </t>
    <phoneticPr fontId="13" type="noConversion"/>
  </si>
  <si>
    <t>PRACTICAL DAMPER VELOCITY ESTIMATION FOR SEMI-ACTIVE SUSPENSION CONTROL</t>
    <phoneticPr fontId="13" type="noConversion"/>
  </si>
  <si>
    <t>Daekyun Lee(Seoul National University of Science and Technology), Sun Woo Jin(Hyundai Rotem Company), EUNJUN RHEE( Hyundai Rotem Company),  *Chibum Lee( Seoul National University of Science and Technology)</t>
    <phoneticPr fontId="13" type="noConversion"/>
  </si>
  <si>
    <t>Semi-active suspension, Vehicle state estimation, State observer, Suspension control</t>
    <phoneticPr fontId="13" type="noConversion"/>
  </si>
  <si>
    <t>499-506</t>
    <phoneticPr fontId="13" type="noConversion"/>
  </si>
  <si>
    <t xml:space="preserve">COMPARISON OF MACHINE LEARNING ALGORITHMS FOR PREDICTING LANE CHANGING INTENT </t>
    <phoneticPr fontId="13" type="noConversion"/>
  </si>
  <si>
    <t>Lane changing, Random forest, Support vector machine, Recurrent neural network</t>
    <phoneticPr fontId="13" type="noConversion"/>
  </si>
  <si>
    <t>507-518</t>
    <phoneticPr fontId="13" type="noConversion"/>
  </si>
  <si>
    <t>Dongho Choi(Hanyang University), *SANG SUN LEE(Hanyang University)</t>
    <phoneticPr fontId="13" type="noConversion"/>
  </si>
  <si>
    <t>SOLVING OF THERMOPLASTIC-CARBON BONDING ISSUE USING NUMERICAL SIMULATIONS</t>
    <phoneticPr fontId="13" type="noConversion"/>
  </si>
  <si>
    <t>Paweł Paździor(Silesian University of Technology), *Mirosław Szczepanik(Silesian University of Technology)</t>
    <phoneticPr fontId="13" type="noConversion"/>
  </si>
  <si>
    <t xml:space="preserve">Connected Automated Vehicles and ITS </t>
    <phoneticPr fontId="13" type="noConversion"/>
  </si>
  <si>
    <t>Carbon fibres, Adhesion, Finite element analysis (FEA), Thermoplastic-carbon combinations, Numerical simulations</t>
    <phoneticPr fontId="13" type="noConversion"/>
  </si>
  <si>
    <t>519-527</t>
    <phoneticPr fontId="13" type="noConversion"/>
  </si>
  <si>
    <t>FAIL SAFE PROCESS OF VEHICLE LOCALIZATION FOR RELIABILITY IMPROVEMENT OF LV3 AUTONOMOUS DRIVING</t>
    <phoneticPr fontId="13" type="noConversion"/>
  </si>
  <si>
    <t>Kyungil Seo(Seoul National University), Jaehoon Lee(Hyundai MOBIS), Je-young Lee(Hyundai MOBIS), *Kyongsu Yi(Seoul National University)</t>
    <phoneticPr fontId="13" type="noConversion"/>
  </si>
  <si>
    <t>529-535</t>
    <phoneticPr fontId="13" type="noConversion"/>
  </si>
  <si>
    <t xml:space="preserve">Autonomous driving, Fail safe, Localization, Dead reckoning </t>
    <phoneticPr fontId="13" type="noConversion"/>
  </si>
  <si>
    <t xml:space="preserve">ACTIVE DIFFERENTIAL CONTROL FOR IMPROVED HANDLING PERFORMANCE OF FRONT-WHEEL-DRIVE HIGH-PERFORMANCE VEHICLES </t>
    <phoneticPr fontId="13" type="noConversion"/>
  </si>
  <si>
    <t>Seunghoon Woo(Hyundai Motor Company), Hyunsoo Cha(Seoul National University), *Kyongsu Yi( Seoul National University), Seongyun Jang(Hyundai Motor Company)</t>
    <phoneticPr fontId="13" type="noConversion"/>
  </si>
  <si>
    <t>Chassis</t>
    <phoneticPr fontId="13" type="noConversion"/>
  </si>
  <si>
    <t xml:space="preserve">537-546 </t>
    <phoneticPr fontId="13" type="noConversion"/>
  </si>
  <si>
    <t>Electronic limited slip differential, Yaw damping, Wheel spin, Friction circle</t>
    <phoneticPr fontId="13" type="noConversion"/>
  </si>
  <si>
    <t xml:space="preserve">MODEL BASED AUTOMATED CALIBRATION FOR SHIFT CONTROL OF AUTOMATIC TRANSMISSION </t>
    <phoneticPr fontId="13" type="noConversion"/>
  </si>
  <si>
    <t xml:space="preserve">A NUMERICAL ANALYSIS ON DUCTED AHMED MODEL AS A NEW APPROACH TO IMPROVE AERODYNAMIC PERFORMANCE OF ELECTRIC VEHICLE </t>
    <phoneticPr fontId="13" type="noConversion"/>
  </si>
  <si>
    <t xml:space="preserve">Duy Quang Tran(Pukyong National University), *Sang-Hoon Bae(Pukyong National University) </t>
    <phoneticPr fontId="13" type="noConversion"/>
  </si>
  <si>
    <t>Vol. 22, No.3</t>
    <phoneticPr fontId="13" type="noConversion"/>
  </si>
  <si>
    <t>553~560</t>
    <phoneticPr fontId="13" type="noConversion"/>
  </si>
  <si>
    <t>561~567</t>
    <phoneticPr fontId="13" type="noConversion"/>
  </si>
  <si>
    <t>569~577</t>
    <phoneticPr fontId="13" type="noConversion"/>
  </si>
  <si>
    <t>579~584</t>
    <phoneticPr fontId="13" type="noConversion"/>
  </si>
  <si>
    <t>585~593</t>
    <phoneticPr fontId="13" type="noConversion"/>
  </si>
  <si>
    <t>595~607</t>
    <phoneticPr fontId="13" type="noConversion"/>
  </si>
  <si>
    <t>609~619</t>
    <phoneticPr fontId="13" type="noConversion"/>
  </si>
  <si>
    <t>621~629</t>
    <phoneticPr fontId="13" type="noConversion"/>
  </si>
  <si>
    <t>631~641</t>
    <phoneticPr fontId="13" type="noConversion"/>
  </si>
  <si>
    <t>643~656</t>
    <phoneticPr fontId="13" type="noConversion"/>
  </si>
  <si>
    <t>657~663</t>
    <phoneticPr fontId="13" type="noConversion"/>
  </si>
  <si>
    <t>Driving cycle, Combined clustering and Markov chain, Components, Durability test condition</t>
    <phoneticPr fontId="13" type="noConversion"/>
  </si>
  <si>
    <t>STUDY ON COMPONENTS DURABILITY TEST CONDITIONS BASED ON COMBINED CLUSTERING AND MARKOV CHAIN METHOD</t>
    <phoneticPr fontId="13" type="noConversion"/>
  </si>
  <si>
    <t>665~676</t>
    <phoneticPr fontId="13" type="noConversion"/>
  </si>
  <si>
    <t>677~686</t>
    <phoneticPr fontId="13" type="noConversion"/>
  </si>
  <si>
    <t>687~700</t>
    <phoneticPr fontId="13" type="noConversion"/>
  </si>
  <si>
    <t>701~711</t>
    <phoneticPr fontId="13" type="noConversion"/>
  </si>
  <si>
    <t>713~733</t>
    <phoneticPr fontId="13" type="noConversion"/>
  </si>
  <si>
    <t>735~745</t>
    <phoneticPr fontId="13" type="noConversion"/>
  </si>
  <si>
    <t>747~759</t>
    <phoneticPr fontId="13" type="noConversion"/>
  </si>
  <si>
    <t>761~770</t>
    <phoneticPr fontId="13" type="noConversion"/>
  </si>
  <si>
    <t>771~778</t>
    <phoneticPr fontId="13" type="noConversion"/>
  </si>
  <si>
    <t>779~785</t>
    <phoneticPr fontId="13" type="noConversion"/>
  </si>
  <si>
    <t>787~798</t>
    <phoneticPr fontId="13" type="noConversion"/>
  </si>
  <si>
    <t>799~810</t>
    <phoneticPr fontId="13" type="noConversion"/>
  </si>
  <si>
    <t>811~821</t>
    <phoneticPr fontId="13" type="noConversion"/>
  </si>
  <si>
    <t>823~830</t>
    <phoneticPr fontId="13" type="noConversion"/>
  </si>
  <si>
    <t>*Yaohua Li(Chang'an University), Yang Liu(Chang'an University), Pandeng Shao(Chang'an University), Zetian Li(Chang'an University), Weiping Song(Chang'an University)</t>
    <phoneticPr fontId="13" type="noConversion"/>
  </si>
  <si>
    <t xml:space="preserve">INVESTIGATION OF THE EFFECTS OF UNEVEN PLATEAU GRINDING ON FRICTION, WEAR RATE, AND LOCALIZED SURFACE DAMAGE ON INTERNAL COMBUSTION ENGINE CYLINDER LINERS </t>
    <phoneticPr fontId="13" type="noConversion"/>
  </si>
  <si>
    <t>A STUDY OF PREDICTION BASED ON REGRESSION ANALYSIS FOR REAL-WORLD CO2 EMISSIONS WITH LIGHT-DUTY DIESEL VEHICLES</t>
    <phoneticPr fontId="13" type="noConversion"/>
  </si>
  <si>
    <t>OPTIMIZATION OF WELDING PARAMETERS FOR RESISTANCE SPOT WELDING OF AA3003 TO GALVANIZED DP780 STEEL USING RESPONSE SURFACE METHODOLOGY</t>
    <phoneticPr fontId="13" type="noConversion"/>
  </si>
  <si>
    <t>Eun-Seok Kim(Sungkyunkwan University), *Young-Ze Lee(Sungkyunkwan University)</t>
    <phoneticPr fontId="13" type="noConversion"/>
  </si>
  <si>
    <t>Junepyo Cha(Korea National University of Transportation), Junhong Park(National Institute of Environmental Research), Hyougwook Lee( Korea National University of Transportation), *Mun Soo Chon (Korea National University of Transportation)</t>
    <phoneticPr fontId="13" type="noConversion"/>
  </si>
  <si>
    <t>*Jung-Jun Lee(Seoul National University), Sungki Choi(Seoul National University), Chan Pyoung Park(Seoul National University), Dongil Kwon(Seoul National University)</t>
    <phoneticPr fontId="13" type="noConversion"/>
  </si>
  <si>
    <t xml:space="preserve">ASSESSING THE ESTIMATED LIFE OF UD DRUM OF AUTOMATIC TRANSMISSION USING MATERIAL PROPERTIES EVALUATED BY STRESS RUPTURE TESTING  </t>
    <phoneticPr fontId="13" type="noConversion"/>
  </si>
  <si>
    <t>Jin-Hee Bae(Dong-Eui University), Yeong-Do Park(Dong-Eui University), *Mokyoung Lee(POSCO)</t>
    <phoneticPr fontId="13" type="noConversion"/>
  </si>
  <si>
    <t>Hua Zhou(Xihua University), Jingqian Liao(Xihua University), Qiaoyu Zhang(Xihua University), Guanghui Zhang(Xihua University), *Daowen Zhang(Xihua University)</t>
    <phoneticPr fontId="13" type="noConversion"/>
  </si>
  <si>
    <t>*Chih-Hsing Liu(National Cheng Kung University), Yi-Yao Hsu(National Cheng Kung University), Shih-Hao Yang(National Cheng Kung University)</t>
    <phoneticPr fontId="13"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</si>
  <si>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3" type="noConversion"/>
  </si>
  <si>
    <t>*Xiaoqiang Sun(Jiangsu University), Weiwei Hu(Jiangsu University), Yingfeng Cai(Jiangsu University), Pak Kin Wong(University of Macau), Long Chen(Jiangsu University)</t>
    <phoneticPr fontId="13" type="noConversion"/>
  </si>
  <si>
    <t>*Guang Xia(Hefei University of Technology), Jiacheng Li(Hefei University of Technology), Xiwen Tang(National University of Defense Technology), Linfeng Zhao(Hefei University of Technology), Baoqun Sun(Hefei University of Technology)</t>
    <phoneticPr fontId="13" type="noConversion"/>
  </si>
  <si>
    <t>Jae Moon Lim(Daeduk University)</t>
    <phoneticPr fontId="13"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</si>
  <si>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3" type="noConversion"/>
  </si>
  <si>
    <t>Xun Weng(Beijing University of Posts and Telecommunication), *Jingtian Zhang(Beijing University of Posts and Telecommunication), Ying Ma(Beijing University of Posts and Telecommunication)</t>
    <phoneticPr fontId="13"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</si>
  <si>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3" type="noConversion"/>
  </si>
  <si>
    <t>Young Man Kim(Chungnam National University), *Yong Hwan Kim(Chungnam National University)</t>
    <phoneticPr fontId="13" type="noConversion"/>
  </si>
  <si>
    <t>Ozgenur Kavas-Torris(The Ohio State University), Nathan Lackey(The Ohio State University), *Levent Guvenc(The Ohio State University)</t>
    <phoneticPr fontId="13" type="noConversion"/>
  </si>
  <si>
    <t>Fushui Liu(Beijing Institute of Technology), Chenghan Sun(Beijing Institute of Technology), *Yikai Li(Beijing Institute of Technology), Yong Shang(Beijing Institute of Technology)</t>
    <phoneticPr fontId="13" type="noConversion"/>
  </si>
  <si>
    <t>*Johannes Törnell(Chalmers University of Technology), Simone Sebben(Chalmers University of Technology), David Söderblom(Scania CV AB)</t>
    <phoneticPr fontId="13" type="noConversion"/>
  </si>
  <si>
    <t>*Hui Liu(Beijing Institute of Technology), Riming Xu(Beijing Institute of Technology), Lijin Han(Beijing Institute of Technology), Shanshan Xiong(Beijing Institute of Technology)</t>
    <phoneticPr fontId="13" type="noConversion"/>
  </si>
  <si>
    <t>Kanghyun An(Inha University), *Sang-Kwon Lee(Inha University)</t>
    <phoneticPr fontId="13" type="noConversion"/>
  </si>
  <si>
    <t>*Petr Jilek(University of Pardubice), Jan Němec(University of Pardubice)</t>
    <phoneticPr fontId="13" type="noConversion"/>
  </si>
  <si>
    <t>Zhaohua Wang(Yanshan University), Qingguo Wang(Buhler Versatile Inc. Winnipeg), Nan Wu(University of Manitoba), Baosu Guo(Yanshan University), *Fenghe Wu(Yanshan University)</t>
    <phoneticPr fontId="13" type="noConversion"/>
  </si>
  <si>
    <t>Jiawei Wang(Jilin University), *Fangwu Ma(Jilin University), Yang Yu(Jilin University), Sheng Zhu(Ohio State University), Sukru Yaren Gelbal(Ohio State University), Bilin Aksun-Guvenc(Ohio State University), Levent Guvenc(Ohio State University)</t>
    <phoneticPr fontId="13" type="noConversion"/>
  </si>
  <si>
    <t>Jihoon Lim(University of British Columbia), Patrick Kirchen(University of British Columbia), Youngdeok Han( Doosan Infracore), *Ryozo Nagamune(University of British Columbia)</t>
    <phoneticPr fontId="13" type="noConversion"/>
  </si>
  <si>
    <t>Ting Chuan Huang(National Taiwan University), Jian Wei Tsai(National Taiwan University), *Kuo Chi Liao(National Taiwan University)</t>
    <phoneticPr fontId="13" type="noConversion"/>
  </si>
  <si>
    <t xml:space="preserve">Body and Safety, Chassis, Manufacturing, Materials and Recycling  </t>
    <phoneticPr fontId="13" type="noConversion"/>
  </si>
  <si>
    <t>Vehicle Dynamics and Control</t>
    <phoneticPr fontId="13" type="noConversion"/>
  </si>
  <si>
    <t xml:space="preserve"> Noise, Vibration and Harshness </t>
    <phoneticPr fontId="13" type="noConversion"/>
  </si>
  <si>
    <t xml:space="preserve">Chassis, Electric, Fuel Cell, and Hybrid Vehicle, Transmission and Driveline, Vehicle Dynamics and Control </t>
    <phoneticPr fontId="13" type="noConversion"/>
  </si>
  <si>
    <t>Engines, Plateau honing, Friction and wear, Boundary lubrication</t>
    <phoneticPr fontId="13" type="noConversion"/>
  </si>
  <si>
    <t>Light-Duty Vehicle (LDV), Regression Analysis, Real-World CO2</t>
    <phoneticPr fontId="13" type="noConversion"/>
  </si>
  <si>
    <t>Material property, High cycle fatigue test, Estimated life, Stress rupture test, Auto transmission</t>
    <phoneticPr fontId="13" type="noConversion"/>
  </si>
  <si>
    <t>Resistance spot welding, DP780 steel, AA3003 aluminum alloy, Response surface methodology, ANOVA,Tensile-shear load</t>
    <phoneticPr fontId="13" type="noConversion"/>
  </si>
  <si>
    <t>INJURIES ANALYSIS OF REAR ROW OCCUPANTS EXPOSED TO VEHICLE’S FRONTAL OBLIQUE COLLISION</t>
    <phoneticPr fontId="13" type="noConversion"/>
  </si>
  <si>
    <t>Rear occupant injury, Frontal oblique collision, Collision angle, Seatbelt, PRESYS Software</t>
    <phoneticPr fontId="13" type="noConversion"/>
  </si>
  <si>
    <t>Rubber, Mount, Geometry optimization, Hyperelasticity, Viscoelasticity, Finite element analysis</t>
    <phoneticPr fontId="13" type="noConversion"/>
  </si>
  <si>
    <t>GEOMETRY OPTIMIZATION FOR A RUBBER MOUNT WITH DESIRED STIFFNESS VALUES IN TWO LOADING DIRECTIONS CONSIDERING HYPERELASTICITY AND VISCOELASTICITY</t>
    <phoneticPr fontId="13" type="noConversion"/>
  </si>
  <si>
    <t>Hot stamping, Local softening, Induction heating, Thermal deformation, B-pillar</t>
    <phoneticPr fontId="13" type="noConversion"/>
  </si>
  <si>
    <t>INDUCTION SYSTEM WITH DEFORMATION CONTROL UNIT FOR LOCAL SOFTENING OF HOT-STAMPED PARTS</t>
    <phoneticPr fontId="13" type="noConversion"/>
  </si>
  <si>
    <t>DATA-BASED IDENTIFICATION OF THE TIRE CORNERING PROPERTIES VIA PIECEWISE AFFINE APPROXIMATION</t>
    <phoneticPr fontId="13" type="noConversion"/>
  </si>
  <si>
    <t>Piecewise affine models, Tire, Cornering properties, Approximation, Experimental data</t>
    <phoneticPr fontId="13" type="noConversion"/>
  </si>
  <si>
    <t>STUDY ON ANTI-ROLLOVER OF THE COUNTERBALANCE FORKLIFT BASED ON EXTENSION HIERARCHICAL CONTROL</t>
    <phoneticPr fontId="13" type="noConversion"/>
  </si>
  <si>
    <t>Counterbalance forklift, Rollover prevention, Extension hierarchical control, Fuzzy PID, Real vehicle test</t>
    <phoneticPr fontId="13" type="noConversion"/>
  </si>
  <si>
    <t>A METHOD FOR PREDICTING HIC15, CHEST G’S AND CHEST DEFLECTION BASED ON RESULTS OF USNCAP FRONTAL IMPACT TESTS</t>
    <phoneticPr fontId="13" type="noConversion"/>
  </si>
  <si>
    <t>Frontal impact, Linear regression model, HIC15, Chest deflection, 3 ms chest g’s, NCAP</t>
    <phoneticPr fontId="13" type="noConversion"/>
  </si>
  <si>
    <t>Diesel engine, Combustion noise, Multiple regression analysis, Injection strategy, Transfer function</t>
    <phoneticPr fontId="13" type="noConversion"/>
  </si>
  <si>
    <t xml:space="preserve">
PREDICTION AND ANALYSIS OF DIESEL ENGINE COMBUSTION NOISE USING TRANSFER FUNCTION METHOD </t>
    <phoneticPr fontId="13" type="noConversion"/>
  </si>
  <si>
    <t>PATH FOLLOWING CONTROL OF AUTOMATED GUIDED VEHICLE BASED ON MODEL PREDICTIVE CONTROL WITH STATE CLASSIFICATION MODEL AND SMOOTH TRANSITION STRATEGY</t>
    <phoneticPr fontId="13" type="noConversion"/>
  </si>
  <si>
    <t>Automated guided vehicle, Kinematics model, Model predictive control, State classification</t>
    <phoneticPr fontId="13" type="noConversion"/>
  </si>
  <si>
    <t>Carbon fiber, Composite material, Electron microscopy, Fracture mechanism, Glass fiber, Nanostructure</t>
    <phoneticPr fontId="13" type="noConversion"/>
  </si>
  <si>
    <t xml:space="preserve">A STUDY ON CURING TEMPERATURE AND FRACTURE MECHANISM OF CARBON AND GLASS FIBER REINFORCED POLYMERS USING AN ELECTRON MICROSCOPY </t>
    <phoneticPr fontId="13" type="noConversion"/>
  </si>
  <si>
    <t>NUMERICAL ANALYSIS OF NOTCH EFFECT ON FATIGUE BEHAVIOR OF SHORT FIBER REINFORCED PLASTICS USING MULTI-SCALE MATERIAL MODELING</t>
    <phoneticPr fontId="13" type="noConversion"/>
  </si>
  <si>
    <t>SFRP composites, Fiber orientation, Coupled analysis, Fatigue notch effect, Mean-field homogenization, Digimat</t>
    <phoneticPr fontId="13" type="noConversion"/>
  </si>
  <si>
    <t>SIMULATING THE EFFECT OF AUTONOMOUS VEHICLES ON ROADWAY MOBILITY IN A MICROSCOPIC TRAFFIC SIMULATOR</t>
    <phoneticPr fontId="13" type="noConversion"/>
  </si>
  <si>
    <t>PERFORMANCE ANALYSIS AND OPTIMIZATION DESIGN OF EXHAUST SYSTEM FOR TURBOCHARGING DIESEL ENGINES</t>
    <phoneticPr fontId="13" type="noConversion"/>
  </si>
  <si>
    <t>Exhaust system, Exhaust flow, Exhaust waste energy recovery, Air power, Turbocharging diesel engine, 1D-3D coupling numerical simulation</t>
    <phoneticPr fontId="13" type="noConversion"/>
  </si>
  <si>
    <t xml:space="preserve">Autonomous vehicle, Mobility, Traffic simulation, SAE autonomy levels, Level 2 AVs, Level 3 AVs, Level 4 AVs, Vehicle speed, Trip duration, Time loss </t>
    <phoneticPr fontId="13" type="noConversion"/>
  </si>
  <si>
    <t>INFLUENCE OF INTER-VEHICLE DISTANCE ON THE AERODYNAMICS OF A TWO-TRUCK PLATOON</t>
    <phoneticPr fontId="13" type="noConversion"/>
  </si>
  <si>
    <t>Platooning, Aerodynamics, Drag, CFD, Close proximity, Trucks, Cooling flow</t>
    <phoneticPr fontId="13" type="noConversion"/>
  </si>
  <si>
    <t>CONTROL STRATEGY FOR AN ELECTROMECHANICALTRANSMISSION VEHICLE BASED ON A DOUBLE MARKOV PROCESS</t>
    <phoneticPr fontId="13" type="noConversion"/>
  </si>
  <si>
    <t>Electro-mechanical transmission, Control strategy, Stochastic dynamic programming, Double Markov model</t>
    <phoneticPr fontId="13" type="noConversion"/>
  </si>
  <si>
    <t>IDENTIFICATION OF INFLUENCE OF CROSS COUPLING ON TRANSFER PATH ANALYSIS BASED ON OPAX AND OTPA IN A DUMMY CAR</t>
    <phoneticPr fontId="13" type="noConversion"/>
  </si>
  <si>
    <t>Dummy Car, Operational Transfer Path Analysis, Source Identification, Contribution Analysis</t>
    <phoneticPr fontId="13" type="noConversion"/>
  </si>
  <si>
    <t>SYSTEM FOR CHANGING ADHESION CONDITIONS IN EXPERIMENTAL ROAD VEHICLE</t>
    <phoneticPr fontId="13" type="noConversion"/>
  </si>
  <si>
    <t>Adhesion force, Road vehicle, Vehicle wheel, SkidSystem, Vehicle testing</t>
    <phoneticPr fontId="13" type="noConversion"/>
  </si>
  <si>
    <t>STRUCTURAL IMPROVEMENT OF VEHICLE COMPONENT BASED ON THE LOAD PATH AND LOAD DISTRIBUTION ANALYSIS</t>
    <phoneticPr fontId="13" type="noConversion"/>
  </si>
  <si>
    <t>Structural improvement, Structural design, Load path, Load distribution, Safety hook</t>
    <phoneticPr fontId="13" type="noConversion"/>
  </si>
  <si>
    <t>OPTIMIZATION DESIGN OF THE DECENTRALIZED MULTI-VEHICLE COOPERATIVE CONTROLLER FOR FREEWAY RAMP ENTRANCE</t>
    <phoneticPr fontId="13" type="noConversion"/>
  </si>
  <si>
    <t>Multi-vehicle control, Merging, Trajectory optimization, Platoon, String stability</t>
    <phoneticPr fontId="13" type="noConversion"/>
  </si>
  <si>
    <t xml:space="preserve">
Diesel engine,    control, Nitrogen oxides, Preview-feedback control, Selective catalytic reduction, Ammonia slip </t>
    <phoneticPr fontId="13" type="noConversion"/>
  </si>
  <si>
    <t>DISCRETE-TIME PREVIEW-FEEDBACK   H    CONTROL FOR SELECTIVE CATALYTIC REDUCTION SYSTEMS</t>
    <phoneticPr fontId="13" type="noConversion"/>
  </si>
  <si>
    <t xml:space="preserve">GEOMETRY OPTIMIZATION OF A METALLIC FLEXOR FOR FLAT WIPERS </t>
    <phoneticPr fontId="13" type="noConversion"/>
  </si>
  <si>
    <t>Flat wiper, Geometry optimization, Finite element analysis</t>
    <phoneticPr fontId="13" type="noConversion"/>
  </si>
  <si>
    <t>Vol. 22, No.4</t>
    <phoneticPr fontId="13" type="noConversion"/>
  </si>
  <si>
    <t>837~852</t>
    <phoneticPr fontId="13" type="noConversion"/>
  </si>
  <si>
    <t>Turbocharged diesel engine, Altitude adaptability, Power recovery, Constraints</t>
    <phoneticPr fontId="13" type="noConversion"/>
  </si>
  <si>
    <t>A METHODOLOGY TO EXTEND THE ALTITUDE ADAPTABILITY OF A TURBOCHARGED HEAVY-DUTY DIESEL ENGINE</t>
    <phoneticPr fontId="13" type="noConversion"/>
  </si>
  <si>
    <t xml:space="preserve">
Yuncheng Gu(Shanghai Jiao Tong University), Zetai Ma(Shanghai Jiao Tong University), Sipeng Zhu(Shanghai Jiao Tong University), Mingyang Yang(Shanghai Jiao Tong University), *Kangyao Deng(Shanghai Jiao Tong University) </t>
    <phoneticPr fontId="13" type="noConversion"/>
  </si>
  <si>
    <t>COLLISION RESISTANCE OF A LIGHTWEIGHT CENTER PILLAR MADE OF AA7075-T6</t>
    <phoneticPr fontId="13" type="noConversion"/>
  </si>
  <si>
    <t>Min Sik Lee(Pusan National University), *Young Hoon Moon(Pusan National University)</t>
    <phoneticPr fontId="13" type="noConversion"/>
  </si>
  <si>
    <t>853-862</t>
    <phoneticPr fontId="13" type="noConversion"/>
  </si>
  <si>
    <t>Center pillar, Collision, Absorbed energy, Anti-intrusion displacement, Aging, AA7075-T6</t>
    <phoneticPr fontId="13" type="noConversion"/>
  </si>
  <si>
    <t>MATERIAL PROPERTY IDENTIFICATION OF DAMPER CONSTRAINED BY THIN FOIL AND ITS APPLICATION TO AN AUTOMOTIVE VEHICLE</t>
    <phoneticPr fontId="13" type="noConversion"/>
  </si>
  <si>
    <t xml:space="preserve">Damper, Constrained damper, Damping loss factor, Shear modulus, Equivalent property, Oberst beam test </t>
    <phoneticPr fontId="13" type="noConversion"/>
  </si>
  <si>
    <t>863-869</t>
    <phoneticPr fontId="13" type="noConversion"/>
  </si>
  <si>
    <t>*Ji Woo Yoo(Hyundai Motor Company), Seong Hoon Seo(Hyundai Motor Company), Jong Ho Park(Hyundai Motor Company), Ji Un Lee(Hyundai Motor Company)</t>
    <phoneticPr fontId="13" type="noConversion"/>
  </si>
  <si>
    <t>EXPERIMENTAL INVESTIGATION OF OZONE DECOMPOSITION IN DIESEL PARTICULATE FILTER REGENERATION WITH NON-THERMAL PLASMA TECHNOLOGY</t>
    <phoneticPr fontId="13" type="noConversion"/>
  </si>
  <si>
    <t>Diesel engine, Particulate matter, DPF regeneration, Ozone decomposition, Reaction kinetics, Nonthermal Plasma</t>
    <phoneticPr fontId="13" type="noConversion"/>
  </si>
  <si>
    <t>871-881</t>
    <phoneticPr fontId="13" type="noConversion"/>
  </si>
  <si>
    <t>Weikai Wang(Jiangsu University), Yixi Cai(Jiangsu University), *Yunxi Shi(Jiangsu University), Jing Wang(Jiangsu University), Nan Zhao(Jiangsu University), Liang Ji(Jiangsu University)</t>
    <phoneticPr fontId="13" type="noConversion"/>
  </si>
  <si>
    <t>COMFORT-BASED TRAJECTORY AND VELOCITY PLANNING FOR AUTOMATED VEHICLES CONSIDERING ROAD CONDITIONS</t>
    <phoneticPr fontId="13" type="noConversion"/>
  </si>
  <si>
    <t>Automated vehicles, Comfort improvement, Full-car simulation, Trajectory control, V2I communication</t>
    <phoneticPr fontId="13" type="noConversion"/>
  </si>
  <si>
    <t xml:space="preserve">883-893 </t>
    <phoneticPr fontId="13" type="noConversion"/>
  </si>
  <si>
    <t>Shengyu Yan(Chang’an University), Chenglong Liu(Tongji University), *Jing Cao(Tongji University)</t>
    <phoneticPr fontId="13" type="noConversion"/>
  </si>
  <si>
    <t>A MEMORY-ATTENTION HIERARCHICAL MODEL FOR DRIVING-BEHAVIOR RECOGNITION AND MOTION PREDICTION</t>
    <phoneticPr fontId="13" type="noConversion"/>
  </si>
  <si>
    <t>895-908</t>
    <phoneticPr fontId="13" type="noConversion"/>
  </si>
  <si>
    <t>Driving-behavior recognition, Motion prediction, Selective-attention mechanism, Working memory, Memory-attention hierarchical model</t>
    <phoneticPr fontId="13" type="noConversion"/>
  </si>
  <si>
    <t>Huilin Yin(Tongji University), Jie Wang(Tongji University), *Jia Lin(University OsloMet), Daguang Han(University OsloMet), Chunli Ying(Smart City and Sustainable Development Academy), Qian Meng(University OsloMet)</t>
    <phoneticPr fontId="13" type="noConversion"/>
  </si>
  <si>
    <t>CONFIGURATION DESIGN AND OPTIMIZATION OF A NOVEL TWOMODE COMPOUND POWER-SPLIT HYBRID SYSTEM</t>
    <phoneticPr fontId="13"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</si>
  <si>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3" type="noConversion"/>
  </si>
  <si>
    <t>Hybrid system, Compound power-split, Two mode, Multi-objective optimization, Dynamic programming</t>
    <phoneticPr fontId="13" type="noConversion"/>
  </si>
  <si>
    <t>909-920</t>
    <phoneticPr fontId="13" type="noConversion"/>
  </si>
  <si>
    <t>EFFECT OF PERFORATING AN INTAKE PIPE ON THE INTERIOR NOISE OF A PASSENGER CAR</t>
    <phoneticPr fontId="13" type="noConversion"/>
  </si>
  <si>
    <t>Janghee Park(Hanyang University), Dongchan Kim(Hanyang University), *Kunsoo Huh( Hanyang University)</t>
    <phoneticPr fontId="13" type="noConversion"/>
  </si>
  <si>
    <t>921-929</t>
    <phoneticPr fontId="13" type="noConversion"/>
  </si>
  <si>
    <t>Passenger car, Interior noise, Intake system, Perforated intake pipe, Powerful sound quality</t>
    <phoneticPr fontId="13" type="noConversion"/>
  </si>
  <si>
    <t>Yawei Zhu(Wuhan University of Technology), Chihua Lu(Wuhan University of Technology), *Zhien Liu(Wuhan University of Technology), Liping Xie(Wuhan University of Technology), Xiaolong Li(Wuhan University of Technology)</t>
    <phoneticPr fontId="13" type="noConversion"/>
  </si>
  <si>
    <t>931-939</t>
    <phoneticPr fontId="13" type="noConversion"/>
  </si>
  <si>
    <t>Truck, Pedestrian, Cyclist, Driving scenario, Fatal accident</t>
    <phoneticPr fontId="13" type="noConversion"/>
  </si>
  <si>
    <t>FEATURES OF FATAL TRUCK ACCIDENTS COMPARED WITH SEDANS</t>
    <phoneticPr fontId="13"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</si>
  <si>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3" type="noConversion"/>
  </si>
  <si>
    <t>ANALYSIS OF ENGINE EFFICIENCY OF DIESEL VEHICLE IN TRANSIENT OPERATING CONDITIONS</t>
    <phoneticPr fontId="13" type="noConversion"/>
  </si>
  <si>
    <t>Diesel engine, Fuel consumption, Energy flow down, NOx emission, Transient operation, Thermal transient</t>
    <phoneticPr fontId="13" type="noConversion"/>
  </si>
  <si>
    <t>941-947</t>
    <phoneticPr fontId="13" type="noConversion"/>
  </si>
  <si>
    <t xml:space="preserve">In Chun Chung(Ajou University), YoungKuk An(Ajou University), *Jinil Park(Ajou University), Jonghwa Lee(Ajou University), Yohan Chi (Hyundai Motor Group) </t>
    <phoneticPr fontId="13" type="noConversion"/>
  </si>
  <si>
    <t>949-965</t>
    <phoneticPr fontId="13" type="noConversion"/>
  </si>
  <si>
    <t>Parallel parking, Path planning, Improved bi-arc parking, Adaptive control, Tracking control</t>
    <phoneticPr fontId="13" type="noConversion"/>
  </si>
  <si>
    <t>PARALLEL PARKING PATH PLANNING AND TRACKING CONTROL BASED ON ADAPTIVE ALGORITHMS</t>
    <phoneticPr fontId="13" type="noConversion"/>
  </si>
  <si>
    <t xml:space="preserve">
Chassis </t>
    <phoneticPr fontId="13"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</si>
  <si>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3" type="noConversion"/>
  </si>
  <si>
    <t>MODELING MOTORCYCLE MANEUVERING IN URBAN SCENARIOS USING MARKOV DECISION PROCESS WITH A DYNAMICAL-DISCRETIZED REWARD FIELD</t>
    <phoneticPr fontId="13" type="noConversion"/>
  </si>
  <si>
    <t>Markov decision process, Motorcycle, Reward function, Driving behavior model</t>
    <phoneticPr fontId="13" type="noConversion"/>
  </si>
  <si>
    <t>967-977</t>
    <phoneticPr fontId="13" type="noConversion"/>
  </si>
  <si>
    <t xml:space="preserve">Rina Mardiati(Bandung Institute of Technology), *Bambang Riyanto Trilaksono(Bandung Institute of Technology), Sony Sulaksono Wibowo(Bandung Institute of Technology), Dina Shona Laila(Coventry University) </t>
    <phoneticPr fontId="13" type="noConversion"/>
  </si>
  <si>
    <t>INTEGRATION OF ACTIVE TILTING CONTROL AND FULL-WHEEL STEERING CONTROL SYSTEM ON VEHICLE LATERAL PERFORMANCE</t>
    <phoneticPr fontId="13" type="noConversion"/>
  </si>
  <si>
    <t>Integrated control system, Active tilting control, Full-wheel steering control, Active rear steering, Preview control</t>
    <phoneticPr fontId="13" type="noConversion"/>
  </si>
  <si>
    <t>979-992</t>
    <phoneticPr fontId="13" type="noConversion"/>
  </si>
  <si>
    <t>Wu Liang(Jilin University), Ejaz Ahmad(Gyeongsang National University), Muhammad Arshad Khan(Gyeongsang National University), *Iljoong Youn(Gyeongsang National University)</t>
    <phoneticPr fontId="13" type="noConversion"/>
  </si>
  <si>
    <t>THE MINIMUM FORMABLE RADIUS OF SUBTLE FEATURE LINES IN AUTOMOTIVE OUTER PANEL STAMPING</t>
    <phoneticPr fontId="13" type="noConversion"/>
  </si>
  <si>
    <t xml:space="preserve">
Body and Safety </t>
    <phoneticPr fontId="13" type="noConversion"/>
  </si>
  <si>
    <t>Subtle feature line, Minimum formable radius, Outer panel, Bending, Stamping</t>
    <phoneticPr fontId="13" type="noConversion"/>
  </si>
  <si>
    <t>993-1001</t>
    <phoneticPr fontId="13"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</si>
  <si>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3" type="noConversion"/>
  </si>
  <si>
    <t>TKE DISTRIBUTION ACCORDING TO THE INTAKE VALVE ANGLE IN STEADY FLOW OF THE PENT-ROOF SI ENGINE</t>
    <phoneticPr fontId="13" type="noConversion"/>
  </si>
  <si>
    <t>SI engine, Steady flow, Valve angle, Turbulence kinetic energy(TKE), Particle image velocimetry(PIV)</t>
    <phoneticPr fontId="13" type="noConversion"/>
  </si>
  <si>
    <t xml:space="preserve">1003-1010 </t>
    <phoneticPr fontId="13" type="noConversion"/>
  </si>
  <si>
    <t>Hyun Jihye(Seoul National University of Science and Technology), *In-Yong Ohm(Seoul National University of Science and Technology)</t>
    <phoneticPr fontId="13" type="noConversion"/>
  </si>
  <si>
    <t>DYNAMIC FINITE ELEMENT ANALYSIS OF ROLLING NON-PNEUMATIC TIRE</t>
    <phoneticPr fontId="13" type="noConversion"/>
  </si>
  <si>
    <t>Ravivat Rugsaj(Mahidol University), *Chakrit Suvanjumrat(Mahidol University)</t>
    <phoneticPr fontId="13" type="noConversion"/>
  </si>
  <si>
    <t>Finite element method, Non-pneumatic tire, Viscoelastic material, Dymamic behaviors</t>
    <phoneticPr fontId="13" type="noConversion"/>
  </si>
  <si>
    <t>1011-1022</t>
    <phoneticPr fontId="13" type="noConversion"/>
  </si>
  <si>
    <t>RESEARCH ON INTELLIGENT DECISION BASED ON COMPOUND TRAFFIC FIELD</t>
    <phoneticPr fontId="13" type="noConversion"/>
  </si>
  <si>
    <t>*Yutao Luo(South China University of Technology), Jinkun Dai(South China University of Technology), Hongluo Li(South China University of Technology)</t>
    <phoneticPr fontId="13" type="noConversion"/>
  </si>
  <si>
    <t>Intelligent transportation, Automatic drive, Artificial potential field, Compound traffic field, Reinforcement learning</t>
    <phoneticPr fontId="13" type="noConversion"/>
  </si>
  <si>
    <t>1023-1034</t>
    <phoneticPr fontId="13" type="noConversion"/>
  </si>
  <si>
    <t>EMOTIONAL RESPONSE TO IN-CAR DYNAMIC LIGHTING</t>
    <phoneticPr fontId="13" type="noConversion"/>
  </si>
  <si>
    <t xml:space="preserve">Taesu Kim(KAIST), Yeongwoo Kim(KAIST),  Hyeongseok Jeon(Hyundai Motor Company), Chul-Soo Choi(Hyundai Motor Company), *Hyeon-Jeong Suk(KAIST) </t>
    <phoneticPr fontId="13" type="noConversion"/>
  </si>
  <si>
    <t xml:space="preserve">Human Factors and Ergonomics </t>
    <phoneticPr fontId="13" type="noConversion"/>
  </si>
  <si>
    <t>1035-1043</t>
    <phoneticPr fontId="13" type="noConversion"/>
  </si>
  <si>
    <t>Light, Car interior, Driver’s emotion, Dynamic light</t>
    <phoneticPr fontId="13" type="noConversion"/>
  </si>
  <si>
    <t xml:space="preserve">STUDY ON TRIBOLOGICAL PROPERTIES OF LASER-TEXTURED PLUNGER IN METHANOL ENGINE </t>
    <phoneticPr fontId="13" type="noConversion"/>
  </si>
  <si>
    <t xml:space="preserve">1045-1055 </t>
    <phoneticPr fontId="13" type="noConversion"/>
  </si>
  <si>
    <t>Methanol, Plunger, Laser surface texturing, Friction, Wear</t>
    <phoneticPr fontId="13" type="noConversion"/>
  </si>
  <si>
    <t>*Yin Bifeng(Jiangsu University), Jiang Yuhao(Jiangsu University), Xu Bo(Jiangsu University), Jia Hekun(Jiangsu University), Wang Xuefeng(Jiangsu University)</t>
    <phoneticPr fontId="13" type="noConversion"/>
  </si>
  <si>
    <t xml:space="preserve">A BRAKING FORCE DISTRIBUTION STRATEGY FOR FOUR-IN-WHEEL-MOTOR-DRIVEN ELECTRIC VEHICLES ON ROADS WITH DIFFERENT FRICTION COEFFICIENTS </t>
    <phoneticPr fontId="13" type="noConversion"/>
  </si>
  <si>
    <t>1057-1073</t>
    <phoneticPr fontId="13" type="noConversion"/>
  </si>
  <si>
    <t>Braking force distribution strategy, Constrained regenerative braking strength continuity (CRBSC),Different friction coefficients, Power demand efficiency (PDE)</t>
    <phoneticPr fontId="13"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</si>
  <si>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3" type="noConversion"/>
  </si>
  <si>
    <t>LIGHTWEIGHT DESIGN OF AN ELECTRIC TRICYCLE FRAME CONSIDERING DYNAMIC STRESS IN DRIVING CONDITIONS</t>
    <phoneticPr fontId="13" type="noConversion"/>
  </si>
  <si>
    <t xml:space="preserve">1075-1085 </t>
    <phoneticPr fontId="13" type="noConversion"/>
  </si>
  <si>
    <t>Electric tricycle, Frame, Lightweight design, Driving conditions, Rigid-flexible coupling</t>
    <phoneticPr fontId="13" type="noConversion"/>
  </si>
  <si>
    <t>Longye Pan(Shandong University), *Xiangqian Zhu(Shandong University), Yang Li(SAIC-GM-Wuling Automobile Co. Ltd.), Tingcheng Guan(Shandong Pioneer Motorcycle Co. Ltd.)</t>
    <phoneticPr fontId="13" type="noConversion"/>
  </si>
  <si>
    <t>COMBUSTION SIMULATION OF VARIABLE ALTITUDE TURBOCHARGED DIESEL ENGINE USING SVM</t>
    <phoneticPr fontId="13" type="noConversion"/>
  </si>
  <si>
    <t xml:space="preserve">*Qi Jing(Army Armored Forces Academy), Qingguo Luo(Army Armored Forces Academy), Yong Gui(Army Armored Forces Academy), Hongbin Liu(Army Armored Forces Academy) </t>
    <phoneticPr fontId="13" type="noConversion"/>
  </si>
  <si>
    <t>1087-1095</t>
    <phoneticPr fontId="13" type="noConversion"/>
  </si>
  <si>
    <t>Support vector machine, Zero-dimensional combustion, Rate of heat release, Parameter fitting</t>
    <phoneticPr fontId="13" type="noConversion"/>
  </si>
  <si>
    <t>RESEARCH ON ADAPTIVE OPTIMAL CONTROL STRATEGY OF PARALLEL PLUG-IN HYBRID ELECTRIC VEHICLE BASED ON ROUTE INFORMATION</t>
    <phoneticPr fontId="13" type="noConversion"/>
  </si>
  <si>
    <t xml:space="preserve">
Electric, Fuel Cell, and Hybrid Vehicle </t>
    <phoneticPr fontId="13" type="noConversion"/>
  </si>
  <si>
    <t>Parallel plug-in hybrid electric vehicles, Route information, Energy management strategy, Pontryagin’s Minimum Principle, Genetic algorithm</t>
    <phoneticPr fontId="13" type="noConversion"/>
  </si>
  <si>
    <t>1097-1108</t>
    <phoneticPr fontId="13" type="noConversion"/>
  </si>
  <si>
    <t>Kangjie Liu(Jilin University), *Jianhua Guo(Jilin University), Liang Chu(Jilin University), Yuanbin Yu(Jilin University)</t>
    <phoneticPr fontId="13" type="noConversion"/>
  </si>
  <si>
    <t>PHYSICAL EVIDENCE OF AIRBAG PERFORMANCE IN A HIGH-SPEED FRONTAL CRASH</t>
    <phoneticPr fontId="13" type="noConversion"/>
  </si>
  <si>
    <t>Sung-Woo Koh(University of Michigan Transportation Research Institute), *Jingwen Hu(University of Michigan Transportation Research Institute)</t>
    <phoneticPr fontId="13" type="noConversion"/>
  </si>
  <si>
    <t>Airbag damage, Airbag tear, Restraint system, High speed crash, Pretensioner, Load limiter, Force limiter, Loading mark, Crash investigation</t>
    <phoneticPr fontId="13" type="noConversion"/>
  </si>
  <si>
    <t>1109-1118</t>
    <phoneticPr fontId="13" type="noConversion"/>
  </si>
  <si>
    <t>NAPHTHA AS A FUEL FOR INTERNAL COMBUSTION ENGINES</t>
    <phoneticPr fontId="13" type="noConversion"/>
  </si>
  <si>
    <t xml:space="preserve">*Wonah Park(Kyungsung University) </t>
    <phoneticPr fontId="13" type="noConversion"/>
  </si>
  <si>
    <t>1119-1133</t>
    <phoneticPr fontId="13" type="noConversion"/>
  </si>
  <si>
    <t xml:space="preserve">Naphtha, Homogeneous charge compression ignition (HCCI), Partially premixed compression ignition (PPCI), Gasoline compression ignition (GCI), Low octane fuel </t>
    <phoneticPr fontId="13" type="noConversion"/>
  </si>
  <si>
    <t>Vol. 22, No.5</t>
  </si>
  <si>
    <t>Vol. 22, No.5</t>
    <phoneticPr fontId="13" type="noConversion"/>
  </si>
  <si>
    <t>1141-1151</t>
    <phoneticPr fontId="13" type="noConversion"/>
  </si>
  <si>
    <t xml:space="preserve"> Run-flat tire, Load characteristic, Contact patch characteristic, Zero-pressure condition</t>
    <phoneticPr fontId="13" type="noConversion"/>
  </si>
  <si>
    <t>ANALYSIS OF LOAD CHARACTERISTIC AND CONTACT PATCH CHARACTERISTIC OF SUPPORT INSERT RUN-FLAT TIRE UNDER ZERO-PRESSURE CONDITION</t>
    <phoneticPr fontId="13"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</si>
  <si>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3" type="noConversion"/>
  </si>
  <si>
    <t>Hybrid steel materials, Laminated steel, Automotive stampings, Damping, Lightweight materials</t>
    <phoneticPr fontId="13" type="noConversion"/>
  </si>
  <si>
    <t>HYBRID STEEL SHEET TRENDS FOR AUTOMOTIVE STAMPINGS</t>
    <phoneticPr fontId="13" type="noConversion"/>
  </si>
  <si>
    <t>Nimet Kardes Sever(Pamukkale University)</t>
    <phoneticPr fontId="13" type="noConversion"/>
  </si>
  <si>
    <t>1159-1168</t>
    <phoneticPr fontId="13" type="noConversion"/>
  </si>
  <si>
    <t>Electric vehicle, Braking energy, Eddy current braking, Heating, fuzzy control</t>
    <phoneticPr fontId="13" type="noConversion"/>
  </si>
  <si>
    <t>BRAKING TORQUE ANALYSIS AND CONTROL METHOD OF A NEW MOTOR WITH EDDY-CURRENT BRAKING AND HEATING SYSTEM FOR ELECTRIC VEHICLE</t>
    <phoneticPr fontId="13" type="noConversion"/>
  </si>
  <si>
    <t>Zhao Xiaojuan(Shanxi Conservancy Technical Institute), Zhang Yulong(Beijing University of Technology), Ye Lezhi(Beijing University of Technology)</t>
    <phoneticPr fontId="13" type="noConversion"/>
  </si>
  <si>
    <t>1169-1188</t>
    <phoneticPr fontId="13" type="noConversion"/>
  </si>
  <si>
    <t xml:space="preserve">Vehicle stability, Torque distribution, Active front steering, Distributed drive electric vehicles
</t>
    <phoneticPr fontId="13" type="noConversion"/>
  </si>
  <si>
    <t>HIERARCHICAL CONTROL OF YAW STABILITY AND ENERGY EFFICIENCY FOR DISTRIBUTED DRIVE ELECTRIC VEHICLES</t>
    <phoneticPr fontId="13" type="noConversion"/>
  </si>
  <si>
    <t>Jing Changqing(Chongqing University), Shu Hongyu(Chongqing University), Song Yitong(Chongqing University), Guo Cheng(Chongqing University)</t>
    <phoneticPr fontId="13" type="noConversion"/>
  </si>
  <si>
    <t>1189-1200</t>
    <phoneticPr fontId="13" type="noConversion"/>
  </si>
  <si>
    <t>Diesel engine, Diesel particulate filter, Regeneration, Lubricating oil, Non-thermal plasma, Ash</t>
    <phoneticPr fontId="13" type="noConversion"/>
  </si>
  <si>
    <t>EFFECT OF AGED LUBRICATING OIL ON THE REGENERATION OF DIESEL PARTICULATE FILTERS AND ASH PHYSICAL CHARACTERISTICS WITH NON-THERMAL PLASMA TECHNOLOGY</t>
    <phoneticPr fontId="13" type="noConversion"/>
  </si>
  <si>
    <t>Nan Zhao,(Jiangsu University), Yixi Cai(Jiangsu University), Yunxi Shi(Jiangsu University), Weikai Wang(Jiangsu University), Sijia Ni(Jiangsu University)</t>
    <phoneticPr fontId="13" type="noConversion"/>
  </si>
  <si>
    <t>Crush simulation, Thermoplastic composite tube, Energy absorption capability, LS-DYNA MAT54, Parameter calibration</t>
    <phoneticPr fontId="13" type="noConversion"/>
  </si>
  <si>
    <t>A PRACTICAL AXIAL CRUSH SIMULATION OF GLASS-FIBER MAT/PA6 COMPOSITE TUBES FOR APPLICATION OF AN ENERGY ABSORBER IN AUTOMOBILES</t>
    <phoneticPr fontId="13"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</si>
  <si>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3" type="noConversion"/>
  </si>
  <si>
    <t>1215-1226</t>
    <phoneticPr fontId="13" type="noConversion"/>
  </si>
  <si>
    <t>Wheel-side drive system, Single trailing arm, Power losses, Transmission efficiency, Unsprung mass, Electrical vehicle</t>
    <phoneticPr fontId="13" type="noConversion"/>
  </si>
  <si>
    <t>STUDY ON WHEEL-SIDE DRIVE SYSTEM WITH A SINGLE TRAILING ARM</t>
    <phoneticPr fontId="13" type="noConversion"/>
  </si>
  <si>
    <t>Bin Wang(Shanghai Ocean University), Xinbo Chen(Tongji University), Hongming Lyu(Yancheng Institute of Technology), Xinwei Niu(Penn State Harrisburg)</t>
    <phoneticPr fontId="13" type="noConversion"/>
  </si>
  <si>
    <t>1227-1243</t>
    <phoneticPr fontId="13" type="noConversion"/>
  </si>
  <si>
    <t>Heavy vehicles, Aerodynamic drag, Bluff bodies, Wake flows</t>
    <phoneticPr fontId="13" type="noConversion"/>
  </si>
  <si>
    <t>WAKE FLOWS OF HIGHLY DETAILED HEAVY VEHICLES</t>
    <phoneticPr fontId="13" type="noConversion"/>
  </si>
  <si>
    <t>Damien McArthur(Monash University), David Burton(Monash University), Timothy Crouch(Monash University), Mark Thompson(Monash University), John Sheridan(Monash University)</t>
    <phoneticPr fontId="13" type="noConversion"/>
  </si>
  <si>
    <t>1245-1255</t>
    <phoneticPr fontId="13" type="noConversion"/>
  </si>
  <si>
    <t>Hybrid Design, Chassis Components, Metal Forming, Compression Molding, FEM optimization</t>
    <phoneticPr fontId="13" type="noConversion"/>
  </si>
  <si>
    <t>LIGHTWEIGHT CHASSIS COMPONENTS –THE DEVELOPMENT OF A HYBRID AUTOMOTIVE CONTROL ARM FROM DESIGN TO MANUFACTURE</t>
    <phoneticPr fontId="13" type="noConversion"/>
  </si>
  <si>
    <t>Tobias Kloska(University of Siegen), Xiangfan Fang(University of Siegen)</t>
    <phoneticPr fontId="13" type="noConversion"/>
  </si>
  <si>
    <t>1257-1265</t>
    <phoneticPr fontId="13" type="noConversion"/>
  </si>
  <si>
    <t>Brake fine dust, Brake filter, Passive filter system, Filter housing, Filter pressure drop</t>
    <phoneticPr fontId="13" type="noConversion"/>
  </si>
  <si>
    <t>A STUDY ON THE PRESSURE DROP CHARACTERISTICS OF A PASSIVE FILTER SYSTEM FOR COLLECTING FINE BRAKE DUST</t>
    <phoneticPr fontId="13" type="noConversion"/>
  </si>
  <si>
    <t>Il Sun Hwang(Kongju National University), Young Lim Lee(Kongju National University)</t>
    <phoneticPr fontId="13" type="noConversion"/>
  </si>
  <si>
    <t>1267-1277</t>
    <phoneticPr fontId="13" type="noConversion"/>
  </si>
  <si>
    <t>Mathematical model, Safety, Occupant, Accident, Side crash, Side collision, Multibody, Kelvin model, Crash test, CAD-CAE</t>
    <phoneticPr fontId="13" type="noConversion"/>
  </si>
  <si>
    <t>MATHEMATICAL MODEL VALIDATED BY A CRASH TEST TO BE USED AS KINEMATIC AND DYNAMIC STUDY FOR SIDE IMPACTS</t>
    <phoneticPr fontId="13" type="noConversion"/>
  </si>
  <si>
    <t>Alexandru Ionut Radu(Transilvania University), George Radu Toganel(Transilvania University), Daniel Dragos Trusca(Transilvania University)</t>
    <phoneticPr fontId="13" type="noConversion"/>
  </si>
  <si>
    <t>1279-1290</t>
    <phoneticPr fontId="13" type="noConversion"/>
  </si>
  <si>
    <t>Lightweight design, Size optimization, Battery-pack enclosure (BPE), Crashworthiness, Electric vehicle</t>
    <phoneticPr fontId="13" type="noConversion"/>
  </si>
  <si>
    <t>LIGHTWEIGHT DESIGN OF AN AUTOMOTIVE BATTERY-PACK ENCLOSURE VIA ADVANCED HIGH-STRENGTH STEELS AND SIZE OPTIMIZATION</t>
    <phoneticPr fontId="13" type="noConversion"/>
  </si>
  <si>
    <t>Yongjun Pan(Chongqing University), Yue Xiong(Chongqing University), Lei Wu(HBIS Group Tangsteel Company), Keshan Diao(HBIS Group Tangsteel Company), Wei Guo(Wuhan University of Technology)</t>
    <phoneticPr fontId="13" type="noConversion"/>
  </si>
  <si>
    <t>1291-1303 </t>
    <phoneticPr fontId="13" type="noConversion"/>
  </si>
  <si>
    <t>Heavy vehicle, Dynamic game theory, Robust control, Roll stability, Automated vehicle</t>
    <phoneticPr fontId="13" type="noConversion"/>
  </si>
  <si>
    <t>INTERACTIVE AND WORST-CASE OPTIMIZED ROBUST CONTROL FOR POTENTIAL APPLICATION TO GUARANTEEING ROLL STABILITY FOR INTELLIGENT HEAVY VEHICLE</t>
    <phoneticPr fontId="13" type="noConversion"/>
  </si>
  <si>
    <t>Yulong Liu(Tsinghua University), Xuewu Ji(Tsinghua University), Kaiming Yang(Tsinghua University), Xiangkun He(Huawei Technology), Shirou Nakano(JTEKT Corporation)</t>
    <phoneticPr fontId="13" type="noConversion"/>
  </si>
  <si>
    <t>1305-1317 </t>
    <phoneticPr fontId="13" type="noConversion"/>
  </si>
  <si>
    <t>Image processing, Calibration, Contact patch, Dynamic contact pressure distribution</t>
    <phoneticPr fontId="13" type="noConversion"/>
  </si>
  <si>
    <t>EXPERIMENTAL STUDY ON TIRE-ROAD DYNAMIC CONTACT PRESSURE DISTRIBUTION USING FTIR IMAGING</t>
    <phoneticPr fontId="13" type="noConversion"/>
  </si>
  <si>
    <t>Chen Liang(Jiangsu University), Daqian Zhu(Jiangsu University), Guolin Wang(Jiangsu University), Maoqing Shan(Jiangsu University)</t>
    <phoneticPr fontId="13" type="noConversion"/>
  </si>
  <si>
    <t>Vision and Sensors</t>
    <phoneticPr fontId="13" type="noConversion"/>
  </si>
  <si>
    <t>1319-1335</t>
    <phoneticPr fontId="13" type="noConversion"/>
  </si>
  <si>
    <t>Collaborative optimization, Vehicle crashworthiness, Frontal impacts, Displacement oriented structure, Lateral translation</t>
    <phoneticPr fontId="13" type="noConversion"/>
  </si>
  <si>
    <t>COLLABORATIVE OPTIMIZATION OF VEHICLE CRASHWORTHINESS UNDER FRONTAL IMPACTS BASED ON DISPLACEMENT ORIENTED STRUCTURE</t>
    <phoneticPr fontId="13"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</si>
  <si>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3" type="noConversion"/>
  </si>
  <si>
    <t>1337-1346</t>
    <phoneticPr fontId="13" type="noConversion"/>
  </si>
  <si>
    <t>Electric circuit model (ECM), Extended Kalman filter (EKF), Coulomb counting method, Open circuit voltage (OCV) method, State of charge (SOC), Micro hybrid electric vehicle (micro-HEV), Battery hardware-in-the-loop simulation (Battery HILS)</t>
    <phoneticPr fontId="13" type="noConversion"/>
  </si>
  <si>
    <t>EFFECTS OF BATTERY MODEL ON THE ACCURACY OF BATTERY SOC ESTIMATION USING EXTENDED KALMAN FILTER UNDER PRACTICAL VEHICLE CONDITIONS INCLUDING PARASITIC CURRENT LEAKAGE AND DIFFUSION OF VOLTAGE</t>
    <phoneticPr fontId="13" type="noConversion"/>
  </si>
  <si>
    <t>Hyunjong Oh(Hongik University), Jeehwan Jeon(Hongik University), Sungjin Park( Hongik University)</t>
    <phoneticPr fontId="13" type="noConversion"/>
  </si>
  <si>
    <t>1347-1361</t>
    <phoneticPr fontId="13" type="noConversion"/>
  </si>
  <si>
    <t>TGDI Engine, EGR, Tumble, BSFC, Emissions</t>
    <phoneticPr fontId="13" type="noConversion"/>
  </si>
  <si>
    <t>EFFECT OF EGR COMBINED WITH INTENSE TUMBLE FLOW ON A WELL-CALIBRATED COMMERCIAL TURBOCHARGED GDI ENGINE</t>
    <phoneticPr fontId="13"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</si>
  <si>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3" type="noConversion"/>
  </si>
  <si>
    <t>1363-1372</t>
    <phoneticPr fontId="13" type="noConversion"/>
  </si>
  <si>
    <t>Total cost of ownership, Hybrid electric vehicles, Conventional vehicles, Sensitivity analysis</t>
    <phoneticPr fontId="13" type="noConversion"/>
  </si>
  <si>
    <t>ANALYSIS OF REGIONAL CHARACTERISTICS OF TOTAL COST OF OWNERSHIP IN CALIFORNIA, THE UK, AND REPUBLIC OF KOREA</t>
    <phoneticPr fontId="13" type="noConversion"/>
  </si>
  <si>
    <t>Keon-Hee Baek(Sungkyunkwan University), Gyeongpil Kim(Sungkyunkwan University), Deokho NAM( Sungkyunkwan University), Jae Sik Kim( Sungkyunkwan University), Cheehwan Jang( Hyundai-Kia Motors R&amp;D Center), Myungwon Suh( Sungkyunkwan University)</t>
    <phoneticPr fontId="13" type="noConversion"/>
  </si>
  <si>
    <t>1373-1385</t>
    <phoneticPr fontId="13" type="noConversion"/>
  </si>
  <si>
    <t>Driving preferences, Online learning, Deep convolutional fuzzy systems, Lane keeping, Cyber physical system</t>
    <phoneticPr fontId="13" type="noConversion"/>
  </si>
  <si>
    <t>DCFS-BASED ONLINE DRIVING PREFERENCES LEARNING APPROACH WITH APPLICATION TO PERSONALIZED LANE KEEPING CONTROLLER DESIGN</t>
    <phoneticPr fontId="13" type="noConversion"/>
  </si>
  <si>
    <t>Jin Chen(Chongqing University), Dihua Sun(Chongqing University), Min Zhao(Chongqing University), Yang Li(Chongqing University)</t>
    <phoneticPr fontId="13" type="noConversion"/>
  </si>
  <si>
    <t>1387-1395</t>
    <phoneticPr fontId="13" type="noConversion"/>
  </si>
  <si>
    <t>C-shaped spring, Riding comfort, Wheel rate, Active suspension, Speed bump, Spring rotate system</t>
    <phoneticPr fontId="13" type="noConversion"/>
  </si>
  <si>
    <t>RIDING COMFORT ENHANCEMENT USING C-SHAPED SPRING SUSPENSION</t>
    <phoneticPr fontId="13" type="noConversion"/>
  </si>
  <si>
    <t>Chan Hyuk Nam(Korea University), Sung Jin Choi(Korea Automotive Technology Institute), Bae Sangeun( Daewon Kang Up Co., Ltd), Jangho Bae(Korea University), Daehie Hong ( Korea University)</t>
    <phoneticPr fontId="13" type="noConversion"/>
  </si>
  <si>
    <t>1397-1407</t>
    <phoneticPr fontId="13" type="noConversion"/>
  </si>
  <si>
    <t>Eddy current braking, Magneto-thermal coupling model, Thermal derating, Data transmission, Finite element method</t>
    <phoneticPr fontId="13" type="noConversion"/>
  </si>
  <si>
    <t>RESEARCH ON THE DATA TRANSMISSION METHODS IN THE MAGNETO-THERMAL COUPLING MODEL FOR EDDY CURRENT BRAKING</t>
    <phoneticPr fontId="13" type="noConversion"/>
  </si>
  <si>
    <t>Jinshan Tian(Beijing University of Technology), Desheng Li(Beijing University of Technology), Keyan Ning(China North Vehicle Research Institute), Lezhi Ye(Beijing University of Technology)</t>
    <phoneticPr fontId="13" type="noConversion"/>
  </si>
  <si>
    <t>1409-1414</t>
    <phoneticPr fontId="13" type="noConversion"/>
  </si>
  <si>
    <t>PMSM, Sensorless control, Phase locked loop technique, High frequency signal, Simulation mode</t>
    <phoneticPr fontId="13" type="noConversion"/>
  </si>
  <si>
    <t>SENSORLESS CONTROL OF PERMANENT MAGNET SYNCHRONOUS MOTOR FOR ELECTRIC VEHICLE BASED ON PHASE LOCKED LOOP</t>
    <phoneticPr fontId="13"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</si>
  <si>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3" type="noConversion"/>
  </si>
  <si>
    <t>1415-1426 </t>
    <phoneticPr fontId="13" type="noConversion"/>
  </si>
  <si>
    <t>Accident severity, Weather conditions, Binary logistic regression, Circadian rhythms</t>
    <phoneticPr fontId="13" type="noConversion"/>
  </si>
  <si>
    <t>FATAL INJURY RISK MODEL (FIRM) OF THE ROAD ACCIDENTS THAT OCCURRED IN RAINY CONDITIONS – A PROBABILISTIC APPROACH</t>
    <phoneticPr fontId="13" type="noConversion"/>
  </si>
  <si>
    <t>Alin Drosu(Transilvania University of Brasov), Corneliu Cofaru(Transilvania University of Brasov), Mihaela Virginia Popescu(Transilvania University of Brasov)</t>
    <phoneticPr fontId="13" type="noConversion"/>
  </si>
  <si>
    <t>1427-1436 </t>
    <phoneticPr fontId="13" type="noConversion"/>
  </si>
  <si>
    <t>Laminated structures, Asymptotic homogenization method, Ply optimization, Vehicle body</t>
    <phoneticPr fontId="13" type="noConversion"/>
  </si>
  <si>
    <t>LIGHTWEIGHT DESIGN OF CFRP-LAMINATED STRUCTURES BY COMBINING MICROSCOPICAL HOMOGENIZATION AND MACROSCOPICAL OPTIMIZATION</t>
    <phoneticPr fontId="13" type="noConversion"/>
  </si>
  <si>
    <t>Fei Cheng(Jilin University), Chenggong Zheng(Jilin University), Yunfei Liu(Jilin University), Wenjie Zuo(Jilin University), Xinzhe Wang(Jilin University), Guikai Guo(Jilin University)</t>
    <phoneticPr fontId="13" type="noConversion"/>
  </si>
  <si>
    <t>1437-1452 </t>
    <phoneticPr fontId="13" type="noConversion"/>
  </si>
  <si>
    <t>Hybrid electric vehicle, Energy management strategy, Machine learning, Artificial intelligence, Optimal control theory</t>
    <phoneticPr fontId="13" type="noConversion"/>
  </si>
  <si>
    <t>A REVIEW OF OPTIMAL ENERGY MANAGEMENT STRATEGIES USING MACHINE LEARNING TECHNIQUES FOR HYBRID ELECTRIC VEHICLES</t>
    <phoneticPr fontId="13"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</si>
  <si>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3" type="noConversion"/>
  </si>
  <si>
    <t>Vol. 22, No.6</t>
  </si>
  <si>
    <t>Vol. 22, No.6</t>
    <phoneticPr fontId="13" type="noConversion"/>
  </si>
  <si>
    <t>1201-1213</t>
    <phoneticPr fontId="13" type="noConversion"/>
  </si>
  <si>
    <t>1153-1158</t>
    <phoneticPr fontId="13" type="noConversion"/>
  </si>
  <si>
    <t>1459-1473</t>
    <phoneticPr fontId="13" type="noConversion"/>
  </si>
  <si>
    <t>A state observer, Nonlinear suspension, Unscented kalman filter, Interacting multiple model, Markov chain monte carlo</t>
    <phoneticPr fontId="13" type="noConversion"/>
  </si>
  <si>
    <t>STATE OBSERVERS FOR SUSPENSION SYSTEMS WITH INTERACTING MULTIPLE MODEL UNSCENTED KALMAN FILTER SUBJECT TO MARKOVIAN SWITCHING</t>
    <phoneticPr fontId="13"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</si>
  <si>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3" type="noConversion"/>
  </si>
  <si>
    <t>1475-1483</t>
    <phoneticPr fontId="13" type="noConversion"/>
  </si>
  <si>
    <t>Speed limiter, Disturbance observer, Speed observer, Hybrid electric vehicle</t>
    <phoneticPr fontId="13" type="noConversion"/>
  </si>
  <si>
    <t>ROBUST VEHICLE SPEED LIMITER USING DISTURBANCE AND SPEED OBSERVER</t>
    <phoneticPr fontId="13" type="noConversion"/>
  </si>
  <si>
    <t>Sangjoon Kim(Hyundai Motor Company), Huiun Son(Hyundai Motor Company), Hyeongcheol Lee( Hanyang University)</t>
    <phoneticPr fontId="13" type="noConversion"/>
  </si>
  <si>
    <t>1485-1494</t>
    <phoneticPr fontId="13" type="noConversion"/>
  </si>
  <si>
    <t>Traction control, Disturbance observer, Hybrid electric vehicle</t>
    <phoneticPr fontId="13" type="noConversion"/>
  </si>
  <si>
    <t>TRACTION CONTROL USING A DISTURBANCE OBSERVER FOR HYBRID ELECTRIC VEHICLES</t>
    <phoneticPr fontId="13" type="noConversion"/>
  </si>
  <si>
    <t>Sangjoon Kim(Hyundai Motor Company), Sung Hoon Yu(Hyundai Motor Company), Hyeongcheol Lee( Hanyang University)</t>
    <phoneticPr fontId="13" type="noConversion"/>
  </si>
  <si>
    <t>1495-1503 </t>
    <phoneticPr fontId="13" type="noConversion"/>
  </si>
  <si>
    <t>Fuzzy model, ANFIS modelling, Fuzzy system stabilization, Steering system control</t>
    <phoneticPr fontId="13" type="noConversion"/>
  </si>
  <si>
    <t>NEURO-FUZZY MODELLING AND STABLE PD CONTROLLER FOR ANGULAR POSITION IN STEERING SYSTEMS</t>
    <phoneticPr fontId="13"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</si>
  <si>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3" type="noConversion"/>
  </si>
  <si>
    <t>1505-1515</t>
    <phoneticPr fontId="13" type="noConversion"/>
  </si>
  <si>
    <t>Fatigue detection, Thermal image camera, Autonomous car, Image processing, Facial landmark, Eye-closing, Yawn</t>
    <phoneticPr fontId="13" type="noConversion"/>
  </si>
  <si>
    <t>DRIVER-CONDITION DETECTION USING A THERMAL IMAGING CAMERA AND NEURAL NETWORKS</t>
    <phoneticPr fontId="13" type="noConversion"/>
  </si>
  <si>
    <t>Shinji Kajiwara(Faculty of Science and Engineering)</t>
    <phoneticPr fontId="13" type="noConversion"/>
  </si>
  <si>
    <t xml:space="preserve">1517-1528 </t>
    <phoneticPr fontId="13" type="noConversion"/>
  </si>
  <si>
    <t>Autonomous driving, Trajectory learning, CNN_Raw-RNN, Pilot and copilot</t>
    <phoneticPr fontId="13" type="noConversion"/>
  </si>
  <si>
    <t>AN AUTONOMOUS DRIVING APPROACH BASED ON TRAJECTORY LEARNING USING DEEP NEURAL NETWORKS</t>
    <phoneticPr fontId="13" type="noConversion"/>
  </si>
  <si>
    <t>Dan Wang(GAC R&amp;D Center), Canye Wang(GAC R&amp;D Center), Yulong Wang(GAC R&amp;D Center), Hang Wang(GAC R&amp;D Center), Feng Pei(GAC R&amp;D Center)</t>
    <phoneticPr fontId="13" type="noConversion"/>
  </si>
  <si>
    <t>1529-1543</t>
    <phoneticPr fontId="13" type="noConversion"/>
  </si>
  <si>
    <t>Counterbalanced forklift truck, Stable zone partition, Lateral load transfer rate, Model predictive control, Improved chain incremental allocation</t>
    <phoneticPr fontId="13" type="noConversion"/>
  </si>
  <si>
    <t>ANTI-ROLLOVER CONTROL BASED ON STABLE ZONE PARTITION OF COUNTERBALANCED FORKLIFT TRUCKS</t>
    <phoneticPr fontId="13" type="noConversion"/>
  </si>
  <si>
    <t>Guang Xia(Hefei University of Technology), Yan Xia(Hefei University of Technology), Xiwen Tang(National University of Defense Technology), Linfeng Zhao(Hefei University of Technology), Jinfang Hu(Hefei University of Technology)</t>
    <phoneticPr fontId="13" type="noConversion"/>
  </si>
  <si>
    <t>1545-1556</t>
    <phoneticPr fontId="13" type="noConversion"/>
  </si>
  <si>
    <t>FCHEV, Energy management strategy, Series Fuzzy control, PSO, Fuel cell durability</t>
    <phoneticPr fontId="13" type="noConversion"/>
  </si>
  <si>
    <t>ENERGY MANAGEMENT STRATEGY OF FUEL CELL/BATTERY HYBRID VEHICLE BASED ON SERIES FUZZY CONTROL</t>
    <phoneticPr fontId="13" type="noConversion"/>
  </si>
  <si>
    <t>Hekun Jia(Jiangsu University), Jiexu Tang(Jiangsu University), Yingxiao Yu(Jiangsu University), Yan Sun(Jiangsu University), Bifeng Yin(Jiangsu University), Chao Zhang(Foresight Energy Co., Ltd.)</t>
    <phoneticPr fontId="13" type="noConversion"/>
  </si>
  <si>
    <t>1557-1567</t>
    <phoneticPr fontId="13" type="noConversion"/>
  </si>
  <si>
    <t>Virtual flow field, Collision avoidance, Computational fluid dynamics, Path planning, Autonomous vehicle</t>
    <phoneticPr fontId="13" type="noConversion"/>
  </si>
  <si>
    <t>PATH PLANNING FOR VEHICLE ACTIVE COLLISION AVOIDANCE BASED ON VIRTUAL FLOW FIELD</t>
    <phoneticPr fontId="13" type="noConversion"/>
  </si>
  <si>
    <t>Jian Liu(Southwest University), Jie Ji(Southwest University), Yue Ren(Southwest University), Yanjun Huang(Tongji University), Hong Wang(Tsinghua University)</t>
    <phoneticPr fontId="13" type="noConversion"/>
  </si>
  <si>
    <t>Gasoline direct injection engine, Gasoline particle filter (GPF), High-resolution transmission electron microscopy (HRTEM), Micro-structure, Fractal dimension</t>
    <phoneticPr fontId="13" type="noConversion"/>
  </si>
  <si>
    <t>EFFECT OF METALLIC GPF ON THE MICRO CHARACTERISTICS OF SOOT PARTICLES OF GDI ENGINE</t>
    <phoneticPr fontId="13"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</si>
  <si>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3" type="noConversion"/>
  </si>
  <si>
    <t>1579-1587</t>
    <phoneticPr fontId="13" type="noConversion"/>
  </si>
  <si>
    <t>Indirect tire pressure monitoring system (i-TPMS), Vehicle mass, Tire dynamic rolling radius, Ax sensor, Linear regression</t>
    <phoneticPr fontId="13" type="noConversion"/>
  </si>
  <si>
    <t>TIRE DYNAMIC ROLLING RADIUS COMPENSATION ALGORITHM BASED ON AX SENSOR OFFSET ESTIMATION FOR I-TPMS</t>
    <phoneticPr fontId="13" type="noConversion"/>
  </si>
  <si>
    <t>HanSeon Ga(Hyundai Motor Company), Juyong Kang(Hyundai Motor Company)</t>
    <phoneticPr fontId="13" type="noConversion"/>
  </si>
  <si>
    <t>1589-1598</t>
    <phoneticPr fontId="13" type="noConversion"/>
  </si>
  <si>
    <t>Tuned dynamic damper, Dual mode dynamic damper, Vibration reduction, Drive shaft</t>
    <phoneticPr fontId="13" type="noConversion"/>
  </si>
  <si>
    <t>DEVELOPMENT OF A DUAL MODE DYNAMIC DAMPER FOR VIBRATION REDUCTION OF DRIVE SHAFT IN A PASSENGER CAR</t>
    <phoneticPr fontId="13" type="noConversion"/>
  </si>
  <si>
    <t>An Kanghyun(Inha University), Haeseong Jeoung(Inha University), Sang-Kwon Lee(Inha University ), Junbaek Jeong(Hyundai Wia)</t>
    <phoneticPr fontId="13" type="noConversion"/>
  </si>
  <si>
    <t>1599-1607</t>
    <phoneticPr fontId="13" type="noConversion"/>
  </si>
  <si>
    <t>Position estimation, Urban U-turn section, Multiple vehicle model, Interacting multiple model (IMM) filter</t>
    <phoneticPr fontId="13" type="noConversion"/>
  </si>
  <si>
    <t>POSITION ESTIMATION IN URBAN U-TURN SECTION FOR AUTONOMOUS VEHICLES USING MULTIPLE VEHICLE MODEL AND INTERACTING MULTIPLE MODEL FILTER</t>
    <phoneticPr fontId="13" type="noConversion"/>
  </si>
  <si>
    <t>SuYoung CHOI(Korea University), Daehie Hong (Korea University)</t>
    <phoneticPr fontId="13" type="noConversion"/>
  </si>
  <si>
    <t>1609-1618</t>
    <phoneticPr fontId="13" type="noConversion"/>
  </si>
  <si>
    <t>Ethanol blends, Engine deposits, Deposit control additive, Regulated and unregulated emissions</t>
    <phoneticPr fontId="13" type="noConversion"/>
  </si>
  <si>
    <t>THE STUDIES ON THE IMPACT OF TAILORED DCA TREATED ETHANOL BLENDS ON ENGINE EMISSIONS</t>
    <phoneticPr fontId="13" type="noConversion"/>
  </si>
  <si>
    <t>Zbigniew Stępień(Oil and Gas Institute - National Research Institute), Wiesława Urzędowska(Oil and Gas Institute - National Research Institute)</t>
    <phoneticPr fontId="13" type="noConversion"/>
  </si>
  <si>
    <t>1619-1630</t>
    <phoneticPr fontId="13" type="noConversion"/>
  </si>
  <si>
    <t>CNG engine, Combustion, Engine simulation, Vehicular emission characteristics</t>
    <phoneticPr fontId="13" type="noConversion"/>
  </si>
  <si>
    <t>IMPACT OF NATURAL GAS FUEL CHARACTERISTICS ON THE DESIGN AND COMBUSTION PERFORMANCE OF A NEW LIGHT-DUTY CNG ENGINE</t>
    <phoneticPr fontId="13" type="noConversion"/>
  </si>
  <si>
    <t>Zhiyu Han(Tongji University), Zhenkuo Wu(Tongji University), Yongcheng Huang(Xi’an Jiaotong University), Yongsheng Shi(Smapow Engine Company), Wei Liu(Smapow Engine Company)</t>
    <phoneticPr fontId="13" type="noConversion"/>
  </si>
  <si>
    <t>1631-1649</t>
    <phoneticPr fontId="13" type="noConversion"/>
  </si>
  <si>
    <t>Two-lane detection, adaptive region of interest, improved edge detection method, improved random sample consensus</t>
    <phoneticPr fontId="13" type="noConversion"/>
  </si>
  <si>
    <t>A NEW ADAPTIVE REGION OF INTEREST EXTRACTION METHOD FOR TWO-LANE DETECTION</t>
    <phoneticPr fontId="13" type="noConversion"/>
  </si>
  <si>
    <t>Yingfo Chen(University of Macau), Pak Kin Wong(University of Macau), Zhi-Xin Yang(University of Macau)</t>
    <phoneticPr fontId="13" type="noConversion"/>
  </si>
  <si>
    <t>1651-1664</t>
    <phoneticPr fontId="13" type="noConversion"/>
  </si>
  <si>
    <t>Electric bus, Range extender, Regenerative braking, Energy management system, Battery state of charge, Energy consumption</t>
    <phoneticPr fontId="13" type="noConversion"/>
  </si>
  <si>
    <t>ENERGY MANAGEMENT SYSTEM OF ELECTRIC BUS EQUIPPED WITH REGENERATIVE BRAKING AND RANGE EXTENDER</t>
    <phoneticPr fontId="13"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</si>
  <si>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3" type="noConversion"/>
  </si>
  <si>
    <t>1665-1673</t>
    <phoneticPr fontId="13" type="noConversion"/>
  </si>
  <si>
    <t>Positioning criteria, Headlamp module, Transmitted force, Natural frequency</t>
    <phoneticPr fontId="13" type="noConversion"/>
  </si>
  <si>
    <t>POSITIONING CRITERIA FOR AUTOMOTIVE HEADLAMP MODULE SUPPORTS USING TRANSMITTED FORCE AND NATURAL FREQUENCY</t>
    <phoneticPr fontId="13" type="noConversion"/>
  </si>
  <si>
    <t>Dongwoo Hong(Yeungnam University), Jongmyeong Park(SL Corporation), Byeongil Kim( Yeungnam University)</t>
    <phoneticPr fontId="13" type="noConversion"/>
  </si>
  <si>
    <t>1675-1682</t>
    <phoneticPr fontId="13" type="noConversion"/>
  </si>
  <si>
    <t>Active grille shutter, Cooling fan, Parameter matching, Cooling performance, Fuel economy test</t>
    <phoneticPr fontId="13" type="noConversion"/>
  </si>
  <si>
    <t>A JOINT CONTROL STRATEGY FOR AUTOMOBILE ACTIVE GRILLE SHUTTER AND COOLING FAN</t>
    <phoneticPr fontId="13" type="noConversion"/>
  </si>
  <si>
    <t>Chuanbo Liu(Wuhan University of Technology), Zhengju Wang(Wuhan University of Technology), Chaojie Fan(Wuhan University of Technology), Ruonan Zhang(China Ship Scientific Research Center), Xingjia Man(SAIC-GM-Wuling Automobile)</t>
    <phoneticPr fontId="13" type="noConversion"/>
  </si>
  <si>
    <t>1683-1693 </t>
    <phoneticPr fontId="13" type="noConversion"/>
  </si>
  <si>
    <t>Hybrid powertrain, Transmission, Generic representation, Mathematical model, Transmission efficiency</t>
    <phoneticPr fontId="13" type="noConversion"/>
  </si>
  <si>
    <t>GENERIC REPRESENTATIONS FOR HYBRID POWERTRAIN CONFIGURATIONS</t>
    <phoneticPr fontId="13"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</si>
  <si>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3" type="noConversion"/>
  </si>
  <si>
    <t>1695-1709</t>
    <phoneticPr fontId="13" type="noConversion"/>
  </si>
  <si>
    <t>Data fusion, Advanced driving assistance system, Radar, Vision, Tendency forecast</t>
    <phoneticPr fontId="13" type="noConversion"/>
  </si>
  <si>
    <t>A DATA FUSION MODEL FOR MILLIMETER-WAVE RADAR AND VISION SENSOR IN ADVANCED DRIVING ASSISTANCE SYSTEM</t>
    <phoneticPr fontId="13" type="noConversion"/>
  </si>
  <si>
    <t>Yang Liu(Tsinghua University), Yan Liu(UISEE (Shanghai) Automotive Technology Co., Ltd.)</t>
    <phoneticPr fontId="13" type="noConversion"/>
  </si>
  <si>
    <t>1711-1721</t>
    <phoneticPr fontId="13" type="noConversion"/>
  </si>
  <si>
    <t>Diesel engine, Particulate filter, Non-thermal plasma, Microstructure, Occurrence state</t>
    <phoneticPr fontId="13" type="noConversion"/>
  </si>
  <si>
    <t>MICROCRYSTAL STRUCTURE AND C/O ELEMENT OCCURRENCE STATE OF DIESEL PM BY NON-THERMAL PLASMA OXIDATION AT DIFFERENT REACTION TEMPERATURES</t>
    <phoneticPr fontId="13" type="noConversion"/>
  </si>
  <si>
    <t>Yirui Lu(Jiangsu University), Yunxi Shi(Jiangsu University), Yixi Cai(Jiangsu University), Runlin Fan(Jiangsu University), Lei Zhu(Kailong High Technology Co., Ltd), Kan Zhu(Jiangsu University)</t>
    <phoneticPr fontId="13" type="noConversion"/>
  </si>
  <si>
    <t>1723-1733</t>
    <phoneticPr fontId="13" type="noConversion"/>
  </si>
  <si>
    <t>Inertial navigation system, Sensor alignment, Self-calibration</t>
    <phoneticPr fontId="13" type="noConversion"/>
  </si>
  <si>
    <t>ONLINE MISALIGNMENT ESTIMATION OF STRAPDOWN NAVIGATION FOR LAND VEHICLE UNDER DYNAMIC CONDITION</t>
    <phoneticPr fontId="13" type="noConversion"/>
  </si>
  <si>
    <t>Yoonjin Hwang(KAIST), Yongseop Jeong(KAIST), In So Kweon(KAIST), Seibum Choi( KAIST)</t>
    <phoneticPr fontId="13" type="noConversion"/>
  </si>
  <si>
    <t>1735-1742</t>
    <phoneticPr fontId="13" type="noConversion"/>
  </si>
  <si>
    <t>Real road driving, Heavy-duty vehicle, CO2, Driving mode, Vehicle mass</t>
    <phoneticPr fontId="13" type="noConversion"/>
  </si>
  <si>
    <t>STUDY ON ANALYSIS OF REAL ROAD DRIVING CHARACTERISTICS OF HEAVY-DUTY GAS DELIVERY TRACTOR</t>
    <phoneticPr fontId="13"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</si>
  <si>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3" type="noConversion"/>
  </si>
  <si>
    <t>1743-1761 </t>
    <phoneticPr fontId="13" type="noConversion"/>
  </si>
  <si>
    <t>Metal forming, Friction model, Real contact area, Asperity flattening, Boundary lubrication, Mixedboundary lubrication</t>
    <phoneticPr fontId="13" type="noConversion"/>
  </si>
  <si>
    <t>A REVIEW ON FRICTION AND LUBRICATION IN AUTOMOTIVE METAL FORMING: EXPERIMENT AND MODELING</t>
    <phoneticPr fontId="13" type="noConversion"/>
  </si>
  <si>
    <t>Kijung Lee(Seoul National University), Chanmi Moon(Seoul National University), Myoung-Gyu Lee( Seoul National University)</t>
    <phoneticPr fontId="13" type="noConversion"/>
  </si>
  <si>
    <t>Vol. 23, No.1</t>
  </si>
  <si>
    <t>Vol. 23, No.1</t>
    <phoneticPr fontId="13" type="noConversion"/>
  </si>
  <si>
    <t>Chassis system, Modular architecture, Effect analysis, Database, Handling dynamics, TB factor, Ride comfort,
Durability performance</t>
    <phoneticPr fontId="13" type="noConversion"/>
  </si>
  <si>
    <t>FUEL DROPLET BEHAVIOR IN A CYLINDER UNDER THE DIFFERENCE CO2 MOLE FRACTION CONDITIONS CONTROLLED BY SIMULATED-EGR IN CI ENGINE</t>
    <phoneticPr fontId="13" type="noConversion"/>
  </si>
  <si>
    <t>Sehun Min(Kongju National University), Hyun Kyu Suh(Kongju National University)</t>
    <phoneticPr fontId="13" type="noConversion"/>
  </si>
  <si>
    <t>13-29</t>
    <phoneticPr fontId="13" type="noConversion"/>
  </si>
  <si>
    <t>Operation strategy, Torque allocation, Electrification, Automation, New drives, Simulation methodology, Virtual development, Commercial vehicle sector</t>
    <phoneticPr fontId="13" type="noConversion"/>
  </si>
  <si>
    <t>DEVELOPMENT OF A VARIABLE TORQUE DISTRIBUTION FOR FULLY ELECTRIC AND HYBRID HEAVY-DUTY TRUCKS BASED ON A MODULAR SIMULATION METHODOLOGY</t>
    <phoneticPr fontId="13"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</si>
  <si>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3" type="noConversion"/>
  </si>
  <si>
    <t>31-40 </t>
    <phoneticPr fontId="13" type="noConversion"/>
  </si>
  <si>
    <t>Active suspension, Suspension generic model, Continuously variable damper</t>
    <phoneticPr fontId="13" type="noConversion"/>
  </si>
  <si>
    <t>HIGH-EFFICIENCY ACTIVE SUSPENSION BASED ON CONTINUOUS DAMPING CONTROL</t>
    <phoneticPr fontId="13" type="noConversion"/>
  </si>
  <si>
    <t>Gwang woo Lee(Kookmin University), Minsu Hyun(Kookmin University), Dae-oh Kang(Institute of Vehicle Engineering), Seung-jin Heo(Kookmin University)</t>
    <phoneticPr fontId="13" type="noConversion"/>
  </si>
  <si>
    <t>41-53</t>
    <phoneticPr fontId="13" type="noConversion"/>
  </si>
  <si>
    <t>Model predictive control, Path planning, Path tracking, Vehicle collision avoidance</t>
    <phoneticPr fontId="13" type="noConversion"/>
  </si>
  <si>
    <t>SPATIAL-BASED PREDICTIVE CONTROL FOR VEHICLE COLLISION AVOIDANCE BY STEERING MANEUVERS</t>
    <phoneticPr fontId="13"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</si>
  <si>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3" type="noConversion"/>
  </si>
  <si>
    <t>55-71</t>
    <phoneticPr fontId="13" type="noConversion"/>
  </si>
  <si>
    <t>Dry clutch, Disc-on-disc tribometer, Design, Computer numerical control (CNC), Wear characterization, Modeling</t>
    <phoneticPr fontId="13" type="noConversion"/>
  </si>
  <si>
    <t>DESIGN OF A DISC-ON-DISC-TYPE CNC TRIBOMETER TARGETED AT DRY CLUTCH FRICTION PLATE WEAR CHARACTERIZATION</t>
    <phoneticPr fontId="13" type="noConversion"/>
  </si>
  <si>
    <t>Matija Hoić(University of Zagreb), Mario Hrgetić(University of Zagreb), Nenad Kranjčević(University of Zagreb), Milan Kostelac(University of Zagreb), Joško Deur(University of Zagreb), Andreas Tissot(Ford-Werke GmbH)</t>
    <phoneticPr fontId="13" type="noConversion"/>
  </si>
  <si>
    <t>73-87</t>
    <phoneticPr fontId="13" type="noConversion"/>
  </si>
  <si>
    <t>Vehicle driving stability, Longitudinal-lateral and vertical dynamics, Unified model, Phase plane, Bifurcation</t>
    <phoneticPr fontId="13" type="noConversion"/>
  </si>
  <si>
    <t>ANALYSIS OF VEHICLE DRIVING STABILITY BASED ON LONGITUDINAL-LATERAL AND VERTICAL UNIFIED DYNAMICS MODEL</t>
    <phoneticPr fontId="13" type="noConversion"/>
  </si>
  <si>
    <t>Fei Lai(Chongqing University of Technology), Chaoqun Huang(Chongqing Technology and Business Institute), Xin Ye(Chongqing University of Technology)</t>
    <phoneticPr fontId="13" type="noConversion"/>
  </si>
  <si>
    <t>89-97</t>
    <phoneticPr fontId="13" type="noConversion"/>
  </si>
  <si>
    <t>Air-handling unit, Coefficient of performance, Cooling capacity, Heating capacity, Louver fin, Peltier effect, Seebeak effect, Thermoelectric module</t>
    <phoneticPr fontId="13" type="noConversion"/>
  </si>
  <si>
    <t>EXPERIMENTAL STUDY OF A 1 KW THERMOELECTRIC MODULE HEAT EXCHANGER FOR VEHICLE: CABIN COOLING AND HEATING APPLICATION</t>
    <phoneticPr fontId="13" type="noConversion"/>
  </si>
  <si>
    <t>Dae-Woong Lee(Hanon Systems), Seung-yong Hwang(Hanon Systems)</t>
    <phoneticPr fontId="13" type="noConversion"/>
  </si>
  <si>
    <t>99-107 </t>
    <phoneticPr fontId="13" type="noConversion"/>
  </si>
  <si>
    <t>Actuator, Flexible multibody dynamic analysis, Gear, Shift by wire, Strength, Static</t>
    <phoneticPr fontId="13" type="noConversion"/>
  </si>
  <si>
    <t>STATIC AND DYNAMIC STRENGTH ANALYSIS OF REDUCTION GEARS FOR AN AUTOMOTIVE SHIFT-BY-WIRE ACTUATOR</t>
    <phoneticPr fontId="13" type="noConversion"/>
  </si>
  <si>
    <t>Ki Bum Lee(Yeungnam University), Jin Goo Lee(SL Corporation,), Jinho Kim( Yeungnam University)</t>
    <phoneticPr fontId="13" type="noConversion"/>
  </si>
  <si>
    <t>109-123</t>
    <phoneticPr fontId="13" type="noConversion"/>
  </si>
  <si>
    <t>Measurements, Tire, Road pavement, Rolling resistance, Temperature, Correction</t>
    <phoneticPr fontId="13" type="noConversion"/>
  </si>
  <si>
    <t>TEMPERATURE INFLUENCE ON TIRE ROLLING RESISTANCE MEASUREMENTS QUALITY</t>
    <phoneticPr fontId="13" type="noConversion"/>
  </si>
  <si>
    <t>Jerzy Ejsmont(Gdańsk University of Technology), Grzegorz Ronowski(Gdańsk University of Technology), Wojciech Owczarzak(Gdańsk University of Technology), Slawomir Sommer(Gdańsk University of Technology)</t>
    <phoneticPr fontId="13" type="noConversion"/>
  </si>
  <si>
    <t>125-134 </t>
    <phoneticPr fontId="13" type="noConversion"/>
  </si>
  <si>
    <t>Wet clutch, Friction coefficient, Numerical simulation, Influence parameters, Test verification</t>
    <phoneticPr fontId="13" type="noConversion"/>
  </si>
  <si>
    <t>SIMULATION AND MODELING OF DYNAMIC FRICTION COEFFICIENT OF WET CLUTCH DURING ENGAGEMENT</t>
    <phoneticPr fontId="13"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</si>
  <si>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3" type="noConversion"/>
  </si>
  <si>
    <t>135-147 </t>
    <phoneticPr fontId="13" type="noConversion"/>
  </si>
  <si>
    <t>Compound power-split hybrid power system, Commercial vehicles, Control strategy, Power performance, Economic performance</t>
    <phoneticPr fontId="13" type="noConversion"/>
  </si>
  <si>
    <t>DEVELOPMENT OF A COMPOUND POWER-SPLIT HYBRID POWER SYSTEM FOR COMMERCIAL VEHICLES</t>
    <phoneticPr fontId="13"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</si>
  <si>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3" type="noConversion"/>
  </si>
  <si>
    <t>149-158 </t>
    <phoneticPr fontId="13" type="noConversion"/>
  </si>
  <si>
    <t>Brake thermal efficiency, Compression ignition engine, Dual-fuel combustion, Equivalence ratio, Intake pressure, Natural gas</t>
    <phoneticPr fontId="13" type="noConversion"/>
  </si>
  <si>
    <t>EFFECTS OF OVERALL-EQUIVALENCE RATIOS BY VARYING INTAKE PRESSURES AND EXHAUST GAS RECIRCULATION RATES ON THE NATURAL GAS/DIESEL DUAL-FUEL COMBUSTION AT A HIGH LOAD CONDITION</t>
    <phoneticPr fontId="13"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</si>
  <si>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3" type="noConversion"/>
  </si>
  <si>
    <t>159-167</t>
    <phoneticPr fontId="13" type="noConversion"/>
  </si>
  <si>
    <t>Stand test, Mechanical coupling device, Component, Fatigue, Cyclic loading, Crack, Fracture, Requirements</t>
    <phoneticPr fontId="13" type="noConversion"/>
  </si>
  <si>
    <t>MECHANICAL COUPLING DEVICES TO VARIOUS TYPES OF VEHICLES UNDER CYCLIC LOADING</t>
    <phoneticPr fontId="13" type="noConversion"/>
  </si>
  <si>
    <t>Tadeusz Szymczak(Motor Transport Institute), Sławomir Cholewiński(Motor Transport Institute), Adam Brodecki(Institute of Fundamental Technological Research), Jacek Łączyński(Motor Transport Institute)</t>
    <phoneticPr fontId="13" type="noConversion"/>
  </si>
  <si>
    <t>169-177 </t>
    <phoneticPr fontId="13" type="noConversion"/>
  </si>
  <si>
    <t>Double side plate (DSP), Single side plate (SSP), Wet clutch pack system, Frictional heat</t>
    <phoneticPr fontId="13" type="noConversion"/>
  </si>
  <si>
    <t>TRANSIENT FRICTIONAL TEMPERATURE VARIATIONS OF SSP AND DSP WET FRICTION PADS BY REPEATED ENGAGEMENT USING SLIPPING MODES</t>
    <phoneticPr fontId="13" type="noConversion"/>
  </si>
  <si>
    <t>179-192</t>
    <phoneticPr fontId="13" type="noConversion"/>
  </si>
  <si>
    <t>CORA, Driving simulator, Head kinematics, Reactive and proactive, Volunteer test</t>
    <phoneticPr fontId="13" type="noConversion"/>
  </si>
  <si>
    <t>EFFECT OF STABILIZING STRATEGY ON HEAD KINEMATICS OF OCCUPANT</t>
    <phoneticPr fontId="13" type="noConversion"/>
  </si>
  <si>
    <t>Hyojin Shin(Hongik University), Wonkyo Jung(Hongik University), Hyung Yun Choi(Hongik University), Akinari Hirao(Human-Centered Mobility Research Center), ()</t>
    <phoneticPr fontId="13" type="noConversion"/>
  </si>
  <si>
    <t>193-203 </t>
    <phoneticPr fontId="13" type="noConversion"/>
  </si>
  <si>
    <t>Vehicle thermal environment, Thermal comfort, Human thermal regulation, Thermal response, Numerical analysis</t>
    <phoneticPr fontId="13" type="noConversion"/>
  </si>
  <si>
    <t>NUMERICAL PROJECTION ON OCCUPANT THERMAL COMFORT VIA DYNAMIC RESPONSES TO HUMAN THERMOREGULATION</t>
    <phoneticPr fontId="13"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</si>
  <si>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3" type="noConversion"/>
  </si>
  <si>
    <t>205-214 </t>
    <phoneticPr fontId="13" type="noConversion"/>
  </si>
  <si>
    <t>AIS (Amplified Ignition Source), CVCC (Constant Volume Combustion Chamber), LFG (Land Fill Gas), Combustion pressure, Coldflame</t>
    <phoneticPr fontId="13" type="noConversion"/>
  </si>
  <si>
    <t>AIS TECHNOLOGY FOR INCREASING THE USABILITY OF LFG FUEL FOR SI ENGINE</t>
    <phoneticPr fontId="13" type="noConversion"/>
  </si>
  <si>
    <t>Munseok Choe(Yeungnam University College), Kwonse Kim(Ajou Motor College), Doo-Seuk Choi( Kongju National University)</t>
    <phoneticPr fontId="13" type="noConversion"/>
  </si>
  <si>
    <t>215-223</t>
    <phoneticPr fontId="13" type="noConversion"/>
  </si>
  <si>
    <t>Diesel engine, Exhaust backpressure, Volumetric efficiency, Fuel consumption, Neural networks</t>
    <phoneticPr fontId="13" type="noConversion"/>
  </si>
  <si>
    <t>THE EFFECT OF EXHAUST BACKPRESSURE ON PERFORMANCE OF A DIESEL ENGINE: A NEURAL NETWORK BASED SENSITIVITY ANALYSIS</t>
    <phoneticPr fontId="13" type="noConversion"/>
  </si>
  <si>
    <t>Yiğit Gülmez(Dokuz Eylül University Graduate School of Natural and Applied Sciences), Güner Özmen(Dokuz Eylül University Maritime Faculty)</t>
    <phoneticPr fontId="13" type="noConversion"/>
  </si>
  <si>
    <t>MODULAR ARCHITECTURE DESIGN OF CHASSIS SYSTEM USING DATABASE</t>
    <phoneticPr fontId="13" type="noConversion"/>
  </si>
  <si>
    <t>Minsu Hyun(Kookmin University), Seung-Jin Heo(Kookmin University)</t>
    <phoneticPr fontId="13" type="noConversion"/>
  </si>
  <si>
    <t xml:space="preserve">Body and Safety, Chassis, Manufacturing, Materials and Recycling
</t>
    <phoneticPr fontId="13" type="noConversion"/>
  </si>
  <si>
    <t>233-242</t>
    <phoneticPr fontId="13" type="noConversion"/>
  </si>
  <si>
    <t>Gasoline engine, Combustion, Numerical simulation, Prediction model, Emissions</t>
    <phoneticPr fontId="13" type="noConversion"/>
  </si>
  <si>
    <t>PREDICTING UNBURNED HYDROCARBONS IN THE THERMAL BOUNDARY LAYER CLOSE TO THE COMBUSTION-CHAMBER WALL IN A GASOLINE ENGINE USING A 1-D MODEL</t>
    <phoneticPr fontId="13" type="noConversion"/>
  </si>
  <si>
    <t>Kei Yoshimura(Waseda University), Hajime Yahata(Waseda University), Shoya Tanamachi(Waseda University), Kyohei Yamaguchi(Waseda University), Ratnak Sok(Waseda University), Jin Kusaka(Waseda University), Satoshi Tokuhara(SUZUKI MOTOR CORPORATION)</t>
    <phoneticPr fontId="13" type="noConversion"/>
  </si>
  <si>
    <t>243-255</t>
    <phoneticPr fontId="13" type="noConversion"/>
  </si>
  <si>
    <t>Diesel fuel injector, Nozzle body seat, Deformation, Wear</t>
    <phoneticPr fontId="13" type="noConversion"/>
  </si>
  <si>
    <t>WEAR AND DEFORMATION OF NOZZLE BODY SEAT OF DIESEL FUEL INJECTOR</t>
    <phoneticPr fontId="13" type="noConversion"/>
  </si>
  <si>
    <t>Athiwat Butmarasri(Systems &amp; Control Engineering), Susumu Sato(Systems &amp; Control Engineering), Hidenori Kosaka(Systems &amp; Control Engineering)</t>
    <phoneticPr fontId="13" type="noConversion"/>
  </si>
  <si>
    <t>257-264</t>
    <phoneticPr fontId="13" type="noConversion"/>
  </si>
  <si>
    <t>Phase change material, Heat pump, Heat exchanger, Thermal management, Electric vehicle</t>
    <phoneticPr fontId="13" type="noConversion"/>
  </si>
  <si>
    <t>SOLIDIFICATION THERMAL BEHAVIOR OF FIN HEAT EXCHANGER WITH PHASE CHANGE MATERIAL FOR ELECTRIC VEHICLE THERMAL MANAGEMENT</t>
    <phoneticPr fontId="13" type="noConversion"/>
  </si>
  <si>
    <t>Hong Seok Kim(The University of Tokyo), Eiji Hihara(The University of Tokyo), Chaobin Dang(The University of Tokyo)</t>
    <phoneticPr fontId="13" type="noConversion"/>
  </si>
  <si>
    <t>MFB50, Artificial neural network, Control function, DISI engine, Lean burn, CCV</t>
    <phoneticPr fontId="13" type="noConversion"/>
  </si>
  <si>
    <t>MACHINE LEARNING APPLICATION TO PREDICT COMBUSTION PHASE OF A DIRECT INJECTION SPARK IGNITION ENGINE</t>
    <phoneticPr fontId="13" type="noConversion"/>
  </si>
  <si>
    <t>Rio Asakawa(Waseda University), Keisuke Yokota(Waseda University), Iku Tanabe(Waseda University), Kyohei Yamaguchi(Waseda University), Ratnak Sok(Waseda University), Hiroyuki Ishii(Waseda University), Jin Kusaka(Waseda University)</t>
    <phoneticPr fontId="13" type="noConversion"/>
  </si>
  <si>
    <t>273-281</t>
    <phoneticPr fontId="13" type="noConversion"/>
  </si>
  <si>
    <t>EPB spindle nut, Formability evaluation, Ductile fracture, Stress triaxiality, Cold forging process</t>
    <phoneticPr fontId="13" type="noConversion"/>
  </si>
  <si>
    <t>MULTY-STAGE COLD FORGING PROCESS OPTIMIZATION OF EPB SPINDLE NUT BY FORMABILITY EVALUATION</t>
    <phoneticPr fontId="13" type="noConversion"/>
  </si>
  <si>
    <t xml:space="preserve">Young Ho Seo(KITECH)
</t>
    <phoneticPr fontId="13" type="noConversion"/>
  </si>
  <si>
    <t>283-292</t>
    <phoneticPr fontId="13" type="noConversion"/>
  </si>
  <si>
    <t>Radial turbine, Impinging cooling, Arrangement, Cooling efficiency, Turbine efficiency</t>
    <phoneticPr fontId="13" type="noConversion"/>
  </si>
  <si>
    <t>UNIFORMITY IMPROVEMENT ON BACK-DISK IMPINGEMENT COOLING PREFERENCE OF A RADICAL TURBINE WITH OPTIMIZED DISTRIBUTION STRATEGIES OF JET-HOLES</t>
    <phoneticPr fontId="13" type="noConversion"/>
  </si>
  <si>
    <t>Kangbo Lu(College of Mechanical and Power Engineering), Lei Shi(College of Mechanical and Power Engineering), Shuzhan Bai(Shandong University), Chao Ma(Weifang University), Kangyao Deng(College of Mechanical and Power Engineering)</t>
    <phoneticPr fontId="13" type="noConversion"/>
  </si>
  <si>
    <t>CO2 mole fraction, Fuel droplet behavior, Fuel mass fraction, Simulated-EGR exhaust emissions</t>
    <phoneticPr fontId="13" type="noConversion"/>
  </si>
  <si>
    <t>Youngtaek Oh(Kookmin University), Siyoul Jang(Kookmin University)</t>
    <phoneticPr fontId="13" type="noConversion"/>
  </si>
  <si>
    <t>1−11</t>
  </si>
  <si>
    <t>METHOD FOR EVALUATING THE FATIGUE LIFE OF STEM END CONSIDERING THE STRUCTURAL CHARACTERISTICS OF ENGINE VALVE FOR AUTOMOBILES</t>
    <phoneticPr fontId="13" type="noConversion"/>
  </si>
  <si>
    <t xml:space="preserve">EFFECT OF DRIVING TENDENCIES ON DRIVING CHARACTERISTICS IN CUT-IN AND EMERGENCY BRAKING SITUATIONS </t>
    <phoneticPr fontId="13" type="noConversion"/>
  </si>
  <si>
    <t xml:space="preserve">ACTIVE NOISE CONTROL USING A BODY-MOUNTED VIBRATION ACTUATOR TO ENHANCE THE INTERIOR SOUND OF VEHICLE </t>
    <phoneticPr fontId="13" type="noConversion"/>
  </si>
  <si>
    <t xml:space="preserve">VEHICLE AERODYNAMIC DRAG FOR TIRE SHAPE PARAMETERS USING NUMERICAL ANALYSYS </t>
    <phoneticPr fontId="13" type="noConversion"/>
  </si>
  <si>
    <t xml:space="preserve">DRIVER-IN-THE-LOOP HANDLING STABILITY CONTROL OF 4WID-EV </t>
    <phoneticPr fontId="13" type="noConversion"/>
  </si>
  <si>
    <t xml:space="preserve">DEVELOPMENT OF AN AUTONOMOUS DRIVING CONTROLLER FOR ARTICULATED BUS USING MODEL PREDICTIVE CONTROL ALGORITHM WITH INNER MODEL </t>
    <phoneticPr fontId="13" type="noConversion"/>
  </si>
  <si>
    <t xml:space="preserve">EFFECTS OF ENGINE COOLING STRATEGY ON KNOCK SUPPRESSION IN HIGH-COMPRESSION RATIO SPARK-IGNITION ENGINE </t>
    <phoneticPr fontId="13" type="noConversion"/>
  </si>
  <si>
    <t>EFFECT OF SWIRL MOTION ON COMBUSTION AND EMISSIONS CHARACTERISTICS WITH DUAL-FUEL COMBUSTION IN COMPRESSION IGNITION ENGINE</t>
    <phoneticPr fontId="13" type="noConversion"/>
  </si>
  <si>
    <t xml:space="preserve">CRASHWORTHINESS OPTIMIZATION OF IMPACT ATTENUATORS CONSTRUCTED OF POLYURETHANE FOAM </t>
    <phoneticPr fontId="13" type="noConversion"/>
  </si>
  <si>
    <t>AIR CURTAIN CHARACTERISTICS INVESTIGATION OF THE HIGH TEMPERATURE VEHICLE PAINTING DRYING WORKSHOP</t>
    <phoneticPr fontId="13" type="noConversion"/>
  </si>
  <si>
    <t>DYNAMIC ANALYSIS OF MISFIRE AND STATOR SHORT CIRCUIT COUPLING FAULT IN ELECTRIC VEHICLE RANGE EXTENDER</t>
    <phoneticPr fontId="13" type="noConversion"/>
  </si>
  <si>
    <t xml:space="preserve">NUMERICAL ANALYSIS OF THE COMBUSTION AND EMISSION CHARACTERISTICS OF MULTIPLE INJECTIONS BY USING THE MODIFIED 2-D RIF MODEL </t>
    <phoneticPr fontId="13" type="noConversion"/>
  </si>
  <si>
    <t>ENERGY-SAVING MODEL PREDICTIVE CRUISE CONTROL COMBINED WITH VEHICLE DRIVING CYCLES</t>
    <phoneticPr fontId="13" type="noConversion"/>
  </si>
  <si>
    <t>ADAPTABILITY OF LASER TEXTURED LINER TO THE EFFECTS OF METHANOL DILUTING OIL ON TRIBOLOGICAL PROPERTIES</t>
    <phoneticPr fontId="13" type="noConversion"/>
  </si>
  <si>
    <t>PASSIVE REGENERATION CHARACTERISTICS OF A DOC/ASYMMETRIC-CDPF SYSTEM FOR HEAVY-DUTY DIESEL ENGINES</t>
    <phoneticPr fontId="13" type="noConversion"/>
  </si>
  <si>
    <t xml:space="preserve">FUEL ECONOMY IMPROVEMENT ANALYSIS OF PARALLEL AND POWER-SPLIT HYBRID ELECTRIC VEHICLES </t>
    <phoneticPr fontId="13" type="noConversion"/>
  </si>
  <si>
    <t>UNSCENTED PARTICLE FILTER BASED STATE OF ENERGY ESTIMATION FOR LiFePO4 BATTERIES USING AN ONLINE UPDATED MODEL</t>
    <phoneticPr fontId="13" type="noConversion"/>
  </si>
  <si>
    <t>EFFECTS OF DILUTION COMBUSTION AND MILLER CYCLE ON THE PERFORMANCE OF GASOLINE ENGINE</t>
    <phoneticPr fontId="13" type="noConversion"/>
  </si>
  <si>
    <t>FEASIBILITY OF A POROUS CERAMIC FILTER FOR COLLECTING BRAKE FINE DUST</t>
    <phoneticPr fontId="13" type="noConversion"/>
  </si>
  <si>
    <t>EFFECTS OF INJECTION STRATEGY ON THE NANO-PARTICLE EMISSION CHARACTERISTICS OF A DIRECT INJECTION DIESEL ENGINE</t>
    <phoneticPr fontId="13" type="noConversion"/>
  </si>
  <si>
    <t xml:space="preserve"> DEVELOPMENT OF PREDICTION MODEL FOR CO2 AND NOx EMISSIONS FOR DIESEL ENGINE VEHICLES BY CONSIDERING REAL ROAD DRIVING ENVIRONMENT</t>
    <phoneticPr fontId="13" type="noConversion"/>
  </si>
  <si>
    <t>DIRECT YAW MOMENT CONTROL WITH 4WD TORQUE-VECTORING FOR VEHICLE HANDLING STABILITY AND AGILITY</t>
    <phoneticPr fontId="13" type="noConversion"/>
  </si>
  <si>
    <t xml:space="preserve"> DEVELOPMENT OF A HIGH-PERFORMANCE SOLENOID GAS INJECTOR APPLIED FOR COMPRESSED NATURAL GAS FUELED ENGINES</t>
    <phoneticPr fontId="13" type="noConversion"/>
  </si>
  <si>
    <t xml:space="preserve"> Body and Safety, Chassis, Manufacturing, Materials and Recycling </t>
    <phoneticPr fontId="13" type="noConversion"/>
  </si>
  <si>
    <t>Connected Automated Vehicles and ITS, Vehicle Dynamics and Control, Vision and Sensors</t>
    <phoneticPr fontId="13" type="noConversion"/>
  </si>
  <si>
    <t xml:space="preserve"> Connected Automated Vehicles and ITS, Electric, Fuel Cell, and Hybrid Vehicle, Vehicle Dynamics and Control</t>
    <phoneticPr fontId="13" type="noConversion"/>
  </si>
  <si>
    <t>Chassis, Connected Automated Vehicles and ITS, Electrical and Electronics, Vehicle Dynamics and Control</t>
    <phoneticPr fontId="13" type="noConversion"/>
  </si>
  <si>
    <t xml:space="preserve"> Body and Safety, Chassis, Manufacturing, Materials and Recycling</t>
    <phoneticPr fontId="13" type="noConversion"/>
  </si>
  <si>
    <t xml:space="preserve"> Engine and Emissions, Fuels and Lubricants, Heat Transfer, Fluid and Thermal Engineering </t>
    <phoneticPr fontId="13" type="noConversion"/>
  </si>
  <si>
    <t xml:space="preserve"> Engine and Emissions, Fuels and Lubricants</t>
    <phoneticPr fontId="13" type="noConversion"/>
  </si>
  <si>
    <t>303-313</t>
    <phoneticPr fontId="13" type="noConversion"/>
  </si>
  <si>
    <t>Vol. 23, No.2</t>
    <phoneticPr fontId="13" type="noConversion"/>
  </si>
  <si>
    <t xml:space="preserve"> Engine valve, Fatigue, Fatigue life, Test device, Fracture mechanism</t>
    <phoneticPr fontId="13" type="noConversion"/>
  </si>
  <si>
    <t xml:space="preserve">Namgyu Jun(Sungkyunkwan University), Jaehyeong Park(Sungkyunkwan University), Keekeun Kim(Sungkyunkwan University), Kibum Park(Sungkyunkwan University), Chang-Sung Seok(Sungkyunkwan University)
</t>
    <phoneticPr fontId="13" type="noConversion"/>
  </si>
  <si>
    <t>315-326</t>
    <phoneticPr fontId="13" type="noConversion"/>
  </si>
  <si>
    <t>Seungjoon Lee(Kookmin University), Sejoon Lim(Kookmin University),
Ji Hyun Yang(Kookmin University)</t>
    <phoneticPr fontId="13" type="noConversion"/>
  </si>
  <si>
    <t>327-333</t>
    <phoneticPr fontId="13" type="noConversion"/>
  </si>
  <si>
    <t xml:space="preserve"> Kyoung-Jin Chang(Hyundai Motor R&amp;D), Dong Chul Park(Hyundai Motor R&amp;D), Young-Sup Lee(Incheon University)
</t>
    <phoneticPr fontId="13" type="noConversion"/>
  </si>
  <si>
    <t>335-344</t>
    <phoneticPr fontId="13" type="noConversion"/>
  </si>
  <si>
    <t>Electric vehicle, Tire shape parameter, Morphing technique, Aerodynamic drag coefficient, Numerical flow simulation</t>
    <phoneticPr fontId="13"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</si>
  <si>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3" type="noConversion"/>
  </si>
  <si>
    <t>345-356</t>
    <phoneticPr fontId="13" type="noConversion"/>
  </si>
  <si>
    <t>EV, Direct yaw moment control, Driver model, Fuzzy sliding mode control</t>
    <phoneticPr fontId="13" type="noConversion"/>
  </si>
  <si>
    <t xml:space="preserve">Jun Liu(Hefei University of Technology), Huajian Weng(Hefei University of Technology), Yaozhong Hu(Hefei University of Technology), He Huang(Hefei University of Technology)
</t>
    <phoneticPr fontId="13" type="noConversion"/>
  </si>
  <si>
    <t>357-366</t>
    <phoneticPr fontId="13" type="noConversion"/>
  </si>
  <si>
    <t>Autonomous driving control, Articulated bus, Bus Rapid Transit (BRT), Inner model, Model Predictive Control (MPC)</t>
    <phoneticPr fontId="13" type="noConversion"/>
  </si>
  <si>
    <t>Beomjoon Pyun(Korea Automotive Technology Institute), Minjun Seo(Korea Automotive Technology Institute), Sungjin Kim(Korea Automotive Technology Institute), Hyungjeen Choi(Korea Automotive Technology Institute)</t>
    <phoneticPr fontId="13" type="noConversion"/>
  </si>
  <si>
    <t>367-378</t>
    <phoneticPr fontId="13" type="noConversion"/>
  </si>
  <si>
    <t>Compression ratio, Flame propagation, Spark-ignition engine, Knock suppression, Coolant flow direction, Coolant temperature, Engine knock</t>
    <phoneticPr fontId="13"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</si>
  <si>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3" type="noConversion"/>
  </si>
  <si>
    <t>379-388</t>
    <phoneticPr fontId="13" type="noConversion"/>
  </si>
  <si>
    <t>Dual-fuel combustion, Mass fraction burned 50 % (MFB 50), Premixed combustion, SCV (swirl control valve), Smoke, Swirl</t>
    <phoneticPr fontId="13" type="noConversion"/>
  </si>
  <si>
    <t>Donghyun Lim(Seoul National University), Jeongwoo Lee(Seoul National University), Hyungjin Shin(Seoul National University), Kihong Kim(Seoul National University), Sunyoung Moon(Seoul National University), Kyoungdoug Min(Seoul National University)</t>
    <phoneticPr fontId="13" type="noConversion"/>
  </si>
  <si>
    <t>389-401</t>
    <phoneticPr fontId="13" type="noConversion"/>
  </si>
  <si>
    <t>Crashworthiness design, Crashworthiness optimization, Polyurethane foam, Energy absorbing structures, Impact attenuator, Mean crash force</t>
    <phoneticPr fontId="13" type="noConversion"/>
  </si>
  <si>
    <t>Amr Shaaban(Ain Shams University), Adel Moneb Elsabbagh(Ain Shams University)</t>
    <phoneticPr fontId="13" type="noConversion"/>
  </si>
  <si>
    <t>403-412</t>
    <phoneticPr fontId="13" type="noConversion"/>
  </si>
  <si>
    <t>Air curtain, Vehicle painting, Blocking effect, Heat insulation rate</t>
    <phoneticPr fontId="13"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</si>
  <si>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3" type="noConversion"/>
  </si>
  <si>
    <t>413-426</t>
    <phoneticPr fontId="13" type="noConversion"/>
  </si>
  <si>
    <t>Electric vehicle range extender, Misfire and stator short-circuit coupling fault, Failure mechanism analysis, Dynamic analysis, Numerical analysis</t>
    <phoneticPr fontId="13" type="noConversion"/>
  </si>
  <si>
    <t>Xiaowei Xu(Wuhan University of Science and Technology), Sui Li(Wuhan University of Science and Technology), Hongxia Wang(Wuhan University of Science and Technology), Nan Zhang2, Zhenxing Liu(Wuhan University of Science and Technology)</t>
    <phoneticPr fontId="13" type="noConversion"/>
  </si>
  <si>
    <t>427-437</t>
    <phoneticPr fontId="13" type="noConversion"/>
  </si>
  <si>
    <t>Modified 2-D RIF model, CFD, Multiple injections, NOx, Soot</t>
    <phoneticPr fontId="13" type="noConversion"/>
  </si>
  <si>
    <t>Sunyoung Moon(Seoul National University), Gyujin Kim(Seoul National University), Youngbok Lee(Seoul National University), Yongjoo Lee(Seoul National University), Kyoungdoug Min(Seoul National University)</t>
    <phoneticPr fontId="13" type="noConversion"/>
  </si>
  <si>
    <t>439-450</t>
    <phoneticPr fontId="13" type="noConversion"/>
  </si>
  <si>
    <t>Driving cycles, Adaptive cruise control, Model predictive control, Fuel economy, Weight coefficient</t>
    <phoneticPr fontId="13"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</si>
  <si>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3" type="noConversion"/>
  </si>
  <si>
    <t>Vehicle dynamics, Autonomous driving, Advanced driver assistance systems, Lane departure prevention, Longitudinal vehicle control, Connected vehicles</t>
    <phoneticPr fontId="13" type="noConversion"/>
  </si>
  <si>
    <t>Toshinori Kojima(Tokyo University of Agriculture and Technology), Pongsathorn Raksincharoensak(Tokyo University of Agriculture and Technology)</t>
    <phoneticPr fontId="13" type="noConversion"/>
  </si>
  <si>
    <t>461-470</t>
    <phoneticPr fontId="13" type="noConversion"/>
  </si>
  <si>
    <t>Methanol, Dilution, Oil, Laser surface texturing, Cylinder liner, Friction</t>
    <phoneticPr fontId="13" type="noConversion"/>
  </si>
  <si>
    <t>Xu Bo(Jiangsu University), Yin Bifeng(Jiangsu University), Jia Hekun(Jiangsu University), Jiang Yuhao(Jiangsu University), Hu Nanrong(Jiangsu University)</t>
    <phoneticPr fontId="13" type="noConversion"/>
  </si>
  <si>
    <t>471-479</t>
    <phoneticPr fontId="13" type="noConversion"/>
  </si>
  <si>
    <t>Particulate matter, Diesel particulate filters, Diesel oxidation catalyst, Diesel emissions</t>
    <phoneticPr fontId="13" type="noConversion"/>
  </si>
  <si>
    <t>Duck-kyu Oh(Korea University), Ahyun Ko(Korea Institute of Energy Research), Youngmin Woo(Korea Institute of Energy Research), Young-Jae Lee(Korea Institute of Energy Research), Kwan-Young Lee(Korea University), Jong-Soo Park(EcoMaster Ltd)</t>
    <phoneticPr fontId="13" type="noConversion"/>
  </si>
  <si>
    <t>481-494</t>
    <phoneticPr fontId="13" type="noConversion"/>
  </si>
  <si>
    <t>Diesel engine, Diesel injector, Nozzle parameters, Orifice diameter, Nozzle hole number, Engine efficiency, Engine emissions</t>
    <phoneticPr fontId="13" type="noConversion"/>
  </si>
  <si>
    <t>Seungwoo Kang(KAIST), Sanguk Lee(KAIST), Dongwoo Hong(Hyundai Motor Company), Choongsik Bae(KAIST)</t>
    <phoneticPr fontId="13" type="noConversion"/>
  </si>
  <si>
    <t>495-501</t>
    <phoneticPr fontId="13" type="noConversion"/>
  </si>
  <si>
    <t>Hybrid electric vehicle (HEV), Fuel economy, Energy flow down, Vehicle energy management, UDDS, HWFET</t>
    <phoneticPr fontId="13" type="noConversion"/>
  </si>
  <si>
    <t>Hye Hyun Kang(Ajou University), In Chun Chung(Ajou University), Kwang Man An(Ajou University), Jin Il Park(Ajou University), Jong Hwa Lee(Ajou University)</t>
    <phoneticPr fontId="13" type="noConversion"/>
  </si>
  <si>
    <t>503-510</t>
    <phoneticPr fontId="13" type="noConversion"/>
  </si>
  <si>
    <t>LiFePO4 battery, State of energy, Unscented particle filter, Recursive least square with forgetting factor</t>
    <phoneticPr fontId="13"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</si>
  <si>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3" type="noConversion"/>
  </si>
  <si>
    <t xml:space="preserve"> 511-519</t>
    <phoneticPr fontId="13" type="noConversion"/>
  </si>
  <si>
    <t>Dilution, Lean combustion, EGR, Gasoline engine, Fuel consumption</t>
    <phoneticPr fontId="13" type="noConversion"/>
  </si>
  <si>
    <t>Zhaoming Huang(Wanjiang University of Technology), Li Wang(Wanjiang University of Technology), Tao Wang(Nanjing University of Science and Technology), Kai Shen(University of Shanghai for Science and Technology)</t>
    <phoneticPr fontId="13" type="noConversion"/>
  </si>
  <si>
    <t>521-527</t>
    <phoneticPr fontId="13" type="noConversion"/>
  </si>
  <si>
    <t>Il Sun Hwang(Kongju National University), Jin-Tack Park(Mando Corporation), Young Lim Lee(Kongju National University)</t>
    <phoneticPr fontId="13" type="noConversion"/>
  </si>
  <si>
    <t>529-539</t>
    <phoneticPr fontId="13" type="noConversion"/>
  </si>
  <si>
    <t>Combustion characteristics, Exhaust emission, Injection strategy, Nanoparticles, Soot</t>
    <phoneticPr fontId="13" type="noConversion"/>
  </si>
  <si>
    <t>Seung Hyun Yoon
(Yeungnam University College),Suhan Park
(Konkuk University)</t>
    <phoneticPr fontId="13" type="noConversion"/>
  </si>
  <si>
    <t xml:space="preserve"> 541-554</t>
    <phoneticPr fontId="13" type="noConversion"/>
  </si>
  <si>
    <t>Trip, Real road driving conditions, NOx, CO2, Diesel engine</t>
    <phoneticPr fontId="13"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</si>
  <si>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3" type="noConversion"/>
  </si>
  <si>
    <t>555-565</t>
    <phoneticPr fontId="13" type="noConversion"/>
  </si>
  <si>
    <t>In-Wheel Motor (IWM), Electronic Limited Slip Differentials (eLSD), Direct Yaw Moment Control (DYC), Torque-Vectoring, Under-Steer (U/S), Over-Steer (O/S), Wheel behavior sensor, Wheel states estimator</t>
    <phoneticPr fontId="13" type="noConversion"/>
  </si>
  <si>
    <t>Jae Yong Park(Korea University), Sungsoo Na(Korea University), Hyunsoo Cha(Seoul National University), Kyongsu Yi(Seoul National University)</t>
    <phoneticPr fontId="13" type="noConversion"/>
  </si>
  <si>
    <t>567-576</t>
    <phoneticPr fontId="13" type="noConversion"/>
  </si>
  <si>
    <t>Solenoid, Gas injector, Electromagnetic force, Response time</t>
    <phoneticPr fontId="13" type="noConversion"/>
  </si>
  <si>
    <t>Nguyen Ba Hung(Hanoi University of Science and Technology), Ocktaeck Lim(University of Ulsan)</t>
    <phoneticPr fontId="13" type="noConversion"/>
  </si>
  <si>
    <t>Vol. 23, No.3</t>
    <phoneticPr fontId="13" type="noConversion"/>
  </si>
  <si>
    <t>PERFORMANCE PREDICTION OF ENGINE COOLANT CIRCULATION
TYPE MELTING SYSTEM OF FROZEN UREA:
EFFECT OF HEATING COIL DESIGN</t>
    <phoneticPr fontId="13" type="noConversion"/>
  </si>
  <si>
    <t xml:space="preserve">MULTI-STAGE IGNITION SYSTEM WITH SELF-ADAPTIVE CONTROL FOR LEAN COMBUSTION IN SI NATURAL GAS ENGINE </t>
    <phoneticPr fontId="13" type="noConversion"/>
  </si>
  <si>
    <t>NUMERICAL STUDY ON THE DESIGN OF AIR COOLED BATTERY
THERMAL MANAGEMENT SYSTEM FOR ECO-FRIENDLY VEHICLES</t>
    <phoneticPr fontId="13" type="noConversion"/>
  </si>
  <si>
    <t>PEDESTRIAN COLLISION AVOIDANCE USING
DEEP REINFORCEMENT LEARNING</t>
    <phoneticPr fontId="13" type="noConversion"/>
  </si>
  <si>
    <t>ANALYSIS AND OPTIMIZATION OF BEAM OPENING ANGLE OF TORSION BEAM SUSPENSION TO IMPROVE FREQUENCY RESPONSE CHARACTERISTICS OF WHOLE VEHICLE</t>
    <phoneticPr fontId="13" type="noConversion"/>
  </si>
  <si>
    <t>SPRAY DEVELOPMENT PROCESS UTILIZING A MULTI-HOLE
GDI INJECTOR WITH DIFFERENT SPRAY HOLE LENGTHS AND
STEP HOLE DIAMETERS</t>
    <phoneticPr fontId="13" type="noConversion"/>
  </si>
  <si>
    <t>VALVE OPTIMIZATION WITH SYSTEM-FLUID-MAGNETIC CO-SIMULATION AND DESIGN OF EXPERIMENTS</t>
    <phoneticPr fontId="13" type="noConversion"/>
  </si>
  <si>
    <t>SIDESLIP ANGLE CONTROL OF ELECTRONIC-FOUR-WHEEL DRIVE VEHICLE USING BACKSTEPPING CONTROLLER</t>
    <phoneticPr fontId="13" type="noConversion"/>
  </si>
  <si>
    <t>ROAD TORQUE MODELING FOR ELECTRIC POWER STEERING SYSTEMS</t>
    <phoneticPr fontId="13" type="noConversion"/>
  </si>
  <si>
    <t xml:space="preserve"> DEVELOPMENT OF A NARROW PASSAGE DRIVING SYSTEM FOR SEMI-TRAILER TRUCK BY USING MPC</t>
    <phoneticPr fontId="13" type="noConversion"/>
  </si>
  <si>
    <t>SIMULATOR STUDY ON THE RESPONSE TIME AND DEFENSIVE BEHAVIOR OF DRIVERS IN A CUT-IN SITUATION</t>
    <phoneticPr fontId="13" type="noConversion"/>
  </si>
  <si>
    <t xml:space="preserve">PERSONALIZED SPEED PLANNING ALGORITHM USING A STATISTICAL DRIVER MODEL IN CAR-FOLLOWING SITUATIONS
</t>
    <phoneticPr fontId="13" type="noConversion"/>
  </si>
  <si>
    <t>DISTURBANCE OBSERVER BASED ACTIVE INDEPENDENT FRONT STEERING CONTROL FOR IMPROVING VEHICLE YAW STABILITY AND TIRE UTILIZATION</t>
    <phoneticPr fontId="13" type="noConversion"/>
  </si>
  <si>
    <t xml:space="preserve"> Electric, Fuel Cell, and Hybrid Vehicle </t>
    <phoneticPr fontId="13" type="noConversion"/>
  </si>
  <si>
    <t xml:space="preserve"> Body and Safety, Manufacturing, Materials and Recycling </t>
    <phoneticPr fontId="13" type="noConversion"/>
  </si>
  <si>
    <t xml:space="preserve">Body and Safety, Chassis, Manufacturing, Materials and Recycling </t>
    <phoneticPr fontId="13" type="noConversion"/>
  </si>
  <si>
    <t xml:space="preserve">Connected Automated Vehicles and ITS, Vehicle Dynamics and Control, Vision and Sensors </t>
    <phoneticPr fontId="13" type="noConversion"/>
  </si>
  <si>
    <t>HIGH-LOAD EXPANSION BY VARYING EFFECTIVE COMPRESSION RATIO USING VARIABLE VALVE DURATION SYSTEM UNDER DUAL-FUEL PREMIXED COMPRESSION IGNITION</t>
    <phoneticPr fontId="13" type="noConversion"/>
  </si>
  <si>
    <t>IMPACT OVERLAPS ON OCCUPANT LOWER LIMB INJURIES UNDER CAR FRONTAL CRASH</t>
    <phoneticPr fontId="13" type="noConversion"/>
  </si>
  <si>
    <t>REGENERATIVE BRAKING CONTROL STRATEGIES WITH FIXED RATIO AND VARIABLE RATIO BRAKING FORCES OPTIMIZATION DISTRIBUTION FOR ELECTRIC VEHICLES DURING DOWNHILL PROCESS</t>
    <phoneticPr fontId="13" type="noConversion"/>
  </si>
  <si>
    <t>MONOCULAR VISION SLAM RESEARCH FOR PARKING ENVIRONMENT WITH LOW LIGHT</t>
    <phoneticPr fontId="13" type="noConversion"/>
  </si>
  <si>
    <t>SPRAY COLLAPSE IN A SIDE-MOUNT GASOLINE DIRECT INJECTION INJECTOR WITH VARIOUS INJECTION CONDITIONS AND INJECTOR NOZZLE CONFIGURATIONS</t>
    <phoneticPr fontId="13" type="noConversion"/>
  </si>
  <si>
    <t>INFLUENCING FACTORS OF ELECTRIC VEHICLE ECONOMY BASED ON CONTINUOUSLY VARIABLE TRANSMISSION</t>
    <phoneticPr fontId="13" type="noConversion"/>
  </si>
  <si>
    <t>RECENT DEVELOPMENTS AND TRENDS IN FLEXIBLE FORMING TECHNOLOGY</t>
    <phoneticPr fontId="13" type="noConversion"/>
  </si>
  <si>
    <t>EFFECT OF HYDROCARBON CONCENTRATION ON PARTICULATE DEPOSITION AND MICROSTRUCTURE OF THE DEPOSIT IN EXHAUST GAS RECIRCULATION COOLER</t>
    <phoneticPr fontId="13" type="noConversion"/>
  </si>
  <si>
    <t>CONTROL STRATEGY BASED ON FLOW CONSERVATION EQUATION FOR HIGH-PRESSURE COMMON RAIL SYSTEM</t>
    <phoneticPr fontId="13" type="noConversion"/>
  </si>
  <si>
    <t>REGENERATIVE BRAKING CONTROL STRATEGY BASED ON MULTI-SOURCE INFORMATION FUSION UNDER ENVIRONMENT PERCEPTION</t>
    <phoneticPr fontId="13" type="noConversion"/>
  </si>
  <si>
    <t>COMPREHENSIVE EFFECTS ON PERFORMANCE AND EMISSION OF GDI GASOLINE ENGINE WITH ELECTRIC SUPERCHARGER AND EGR</t>
    <phoneticPr fontId="13" type="noConversion"/>
  </si>
  <si>
    <t>583-589</t>
    <phoneticPr fontId="13" type="noConversion"/>
  </si>
  <si>
    <t>Engine coolant, Exhaust gas consecration system, Heat transfer, Melt, Phase change, Urea water</t>
    <phoneticPr fontId="13"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</si>
  <si>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3" type="noConversion"/>
  </si>
  <si>
    <t>591-601</t>
    <phoneticPr fontId="13" type="noConversion"/>
  </si>
  <si>
    <t>Lean operation, Spark discharge energy, Self-adaptive control, Thermal efficiency, Cycle-to-cycle combustion variations</t>
    <phoneticPr fontId="13" type="noConversion"/>
  </si>
  <si>
    <t>*Chang Shui Wu(Shanghai University of Engineering and Science), Hui Song Tang(Shanghai University of Engineering and Science)</t>
    <phoneticPr fontId="13" type="noConversion"/>
  </si>
  <si>
    <t>603-612</t>
    <phoneticPr fontId="13" type="noConversion"/>
  </si>
  <si>
    <t>Electric vehicle, Li-ion battery, Thermal management, Air cooling, Battery pack</t>
    <phoneticPr fontId="13" type="noConversion"/>
  </si>
  <si>
    <t>*Chul-Ho Kim(Seoul National University of Science &amp; Technology), Alemayehu Wakjira Huluka(Seoul National University of Science &amp; Technology)</t>
    <phoneticPr fontId="13" type="noConversion"/>
  </si>
  <si>
    <t>613-622</t>
    <phoneticPr fontId="13" type="noConversion"/>
  </si>
  <si>
    <t>Pedestrian collision avoidance, Autonomous driving, Deep reinforcement learning, Car Learning to Act (CARLA), Deep Q- Network (DQN)</t>
    <phoneticPr fontId="13" type="noConversion"/>
  </si>
  <si>
    <t>*Farshid Hajati(Victoria University Sydney), Alireza Rafiei(Intelligent Mobile Robot Lab (IMRL)), Amirhossein Oliaei Fasakhodi(Intelligent Mobile Robot Lab (IMRL))</t>
    <phoneticPr fontId="13" type="noConversion"/>
  </si>
  <si>
    <t>623-640</t>
    <phoneticPr fontId="13" type="noConversion"/>
  </si>
  <si>
    <t>Torsion beam suspension, Roll center, Roll stiffness, Frequency characteristics, Multi-objective optimization</t>
    <phoneticPr fontId="13" type="noConversion"/>
  </si>
  <si>
    <t>*Jin Gao(Kunming University of Science and Technology), Peifeng Han(Kunming University of Science and Technology)</t>
    <phoneticPr fontId="13" type="noConversion"/>
  </si>
  <si>
    <t xml:space="preserve">641-648 </t>
    <phoneticPr fontId="13" type="noConversion"/>
  </si>
  <si>
    <t>Gasoline direct injection (GDI), Multi-hole, Step hole, Spray characteristics, Air recirculation</t>
    <phoneticPr fontId="13" type="noConversion"/>
  </si>
  <si>
    <t>*Sungwook Park(Hanyang University), Pakr Jeonghwan(Hyundai Kefico)</t>
    <phoneticPr fontId="13" type="noConversion"/>
  </si>
  <si>
    <t>649-656</t>
    <phoneticPr fontId="13" type="noConversion"/>
  </si>
  <si>
    <t>Dual-fuel combustion, Effective compression ratio, Gross indicated mean effective pressure (gIMEP), Late intake valve closing (LIVC), Nitrogen oxides (NOX), Variable valve duration (VVD)</t>
    <phoneticPr fontId="13" type="noConversion"/>
  </si>
  <si>
    <t>*Kyoungdoug Min(Seoul National University), Kihong Kim(Seoul National University), Donghyun Lim( Seoul National University), Hyungjin Shin(Seoul National University), Sanghyun Chu(Seoul National University), Jeongwoo Lee(Seoul National University)</t>
    <phoneticPr fontId="13" type="noConversion"/>
  </si>
  <si>
    <t>657-663</t>
    <phoneticPr fontId="13" type="noConversion"/>
  </si>
  <si>
    <t>Occupant safety, Biomechanical responses, Kinematics, Car crash, Overlap rates</t>
    <phoneticPr fontId="13"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</si>
  <si>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3" type="noConversion"/>
  </si>
  <si>
    <t>665-679</t>
    <phoneticPr fontId="13" type="noConversion"/>
  </si>
  <si>
    <t>Electric vehicles, Regenerative braking, Extended kalman filter, Slope angle estimation, Braking force distribution, Downhill process</t>
    <phoneticPr fontId="13" type="noConversion"/>
  </si>
  <si>
    <t>*Zhang Xiangwen(Guilin University of Electronic Technology), Li Xiangjie(Guilin University of Electronic Technology), Wang Yangxiong(Huizhou Desay SV Automotive Co., Ltd.)</t>
    <phoneticPr fontId="13" type="noConversion"/>
  </si>
  <si>
    <t xml:space="preserve">681-690 </t>
    <phoneticPr fontId="13" type="noConversion"/>
  </si>
  <si>
    <t>Valve, Computational fluid dynamics (CFD), Solenoid, Impingement, Co-simulation, Optimization, Design of experiments (DOE)</t>
    <phoneticPr fontId="13" type="noConversion"/>
  </si>
  <si>
    <t>*U Oh(Hitachi, Ltd.), Norihiko Nonaka(Hitachi, Ltd.), Jun Ishimoto(Tohoku University)</t>
    <phoneticPr fontId="13" type="noConversion"/>
  </si>
  <si>
    <t>691-701</t>
    <phoneticPr fontId="13" type="noConversion"/>
  </si>
  <si>
    <t>Parking environment, Low light, Monocular visual simultaneous localization and mapping (vSLAM), Environment mapping</t>
    <phoneticPr fontId="13" type="noConversion"/>
  </si>
  <si>
    <t>*Rui He(Jilin University), Sumin Zhang(Jilin University), Yongshuai Zhi(Jilin University), Shouyi Lu(Jilin University), Ze Lin(Jilin University)</t>
    <phoneticPr fontId="13" type="noConversion"/>
  </si>
  <si>
    <t xml:space="preserve">703-713 </t>
    <phoneticPr fontId="13" type="noConversion"/>
  </si>
  <si>
    <t>Spray collapse, Spray visualization, High injection pressure, Nozzle hole pattern</t>
    <phoneticPr fontId="13" type="noConversion"/>
  </si>
  <si>
    <t>*Sungwook Park(Hanyang University), Kim Hee-Jun(Hanyang University), Seungho Yang( Hanyang University)</t>
    <phoneticPr fontId="13" type="noConversion"/>
  </si>
  <si>
    <t>715-726</t>
    <phoneticPr fontId="13" type="noConversion"/>
  </si>
  <si>
    <t>Continuously variable transmission, Electric vehicle, Efficiency, Speed ratio control, Electric oil pump</t>
    <phoneticPr fontId="13" type="noConversion"/>
  </si>
  <si>
    <t>*Bing Fu(Xiangtan University), Taiping Zhu(Xiangtan University), Jingang Liu(Xiangtan University), Youhong Zhao(Xiangtan University), Jianwen Chen(Jianglu Machinery Group Co., Ltd.)</t>
    <phoneticPr fontId="13" type="noConversion"/>
  </si>
  <si>
    <t>727-737</t>
    <phoneticPr fontId="13" type="noConversion"/>
  </si>
  <si>
    <t>Sideslip angle, Backstepping controller, Electronic-four-wheel drive vehicle (e-4WD), In-wheel motor, Active differential</t>
    <phoneticPr fontId="13" type="noConversion"/>
  </si>
  <si>
    <t>Giseo Park(University of Ulsan)</t>
    <phoneticPr fontId="13" type="noConversion"/>
  </si>
  <si>
    <t>739-761</t>
    <phoneticPr fontId="13" type="noConversion"/>
  </si>
  <si>
    <t>Flexible metal forming, Incremental sheet metal forming, Incremental bulk forming, Flexible roll forming, Innovative forming technique, Finite element simulation</t>
    <phoneticPr fontId="13" type="noConversion"/>
  </si>
  <si>
    <t>*Jung Han Song(KITECH), Hyungrim Lee(KITECH), Nam su Park(KITECH), Minki Kim(KITECH), Myoung-Gyu Lee(Seoul National University)</t>
    <phoneticPr fontId="13" type="noConversion"/>
  </si>
  <si>
    <t>763-771</t>
    <phoneticPr fontId="13" type="noConversion"/>
  </si>
  <si>
    <t>Electric power steering (EPS) system, LuGre tire model, Road wheel dynamics, Road torque modeling</t>
    <phoneticPr fontId="13" type="noConversion"/>
  </si>
  <si>
    <t>*Kyungsoo Kim(KAIST), Byeonggwan Jang(KAIST), Dongwook Lee(Korea Institute of Machinery and Materials), Kyuwon Kim(Hyundai Motor Company)</t>
    <phoneticPr fontId="13" type="noConversion"/>
  </si>
  <si>
    <t>773-782</t>
    <phoneticPr fontId="13" type="noConversion"/>
  </si>
  <si>
    <t>EGR cooler fouling, Hydrocarbons condensation, Particulate deposition, Microstructure</t>
    <phoneticPr fontId="13" type="noConversion"/>
  </si>
  <si>
    <t>*Wei Tian(Xihua University), Jinhui Li(Xihua University), Xun Zhang(Xihua University), Huan Wu(Xihua University), Xueshun Wu(Xihua University), Zhiqiang Han(Xihua University)</t>
    <phoneticPr fontId="13" type="noConversion"/>
  </si>
  <si>
    <t xml:space="preserve">783-789 </t>
    <phoneticPr fontId="13" type="noConversion"/>
  </si>
  <si>
    <t>Semi-trailer truck, Model predictive control, Collision avoidance, Separate axis theorem, Narrow passage, Driver assistance system</t>
    <phoneticPr fontId="13" type="noConversion"/>
  </si>
  <si>
    <t>*Kunsoo Huh(Hanyang University), Yun Sunghwan(Hanyang University), Jung Gun Yang(Hanyang University)</t>
    <phoneticPr fontId="13" type="noConversion"/>
  </si>
  <si>
    <t>791-800</t>
    <phoneticPr fontId="13" type="noConversion"/>
  </si>
  <si>
    <t>High-pressure common rail system (HPCRS), Hydraulic simulation, Cycle injection fluctuation, Control strategy, Pressure fluctuation</t>
    <phoneticPr fontId="13" type="noConversion"/>
  </si>
  <si>
    <t>*Guo-Xiu Li(Beijing Jiaotong University), Zi-Guang Gao(Beijing Jiaotong University), Hong-Meng Li(Beijing Jiaotong University), Chun-Long Xu(China North Engine Research Institute), Min Wang(China North Engine Research Institute)</t>
    <phoneticPr fontId="13" type="noConversion"/>
  </si>
  <si>
    <t>801-811</t>
    <phoneticPr fontId="13" type="noConversion"/>
  </si>
  <si>
    <t>Fast normalized cross-correlation (FNCC), Road slope, Information fusion, Speed control, Adaptive braking strategy, Motor efficiency</t>
    <phoneticPr fontId="13" type="noConversion"/>
  </si>
  <si>
    <t>*Chao Ma(Shandong University of Technology), Yue Shang,(Shandong University of Technology), Kun Yang(Shandong University of Technology), Di Tan(Shandong University of Technology)</t>
    <phoneticPr fontId="13" type="noConversion"/>
  </si>
  <si>
    <t>813-823</t>
    <phoneticPr fontId="13" type="noConversion"/>
  </si>
  <si>
    <t>Traffic accident, Reaction, Perception, Steering, Braking</t>
    <phoneticPr fontId="13" type="noConversion"/>
  </si>
  <si>
    <t>*Ji Hyun Yang(Kookmin University), Myoung-Gyu Lee(Kookmin University), Kim Songhui(National Forensic Service), Jonghyuk Kim( National Forensic Service)</t>
    <phoneticPr fontId="13" type="noConversion"/>
  </si>
  <si>
    <t>825-836</t>
    <phoneticPr fontId="13" type="noConversion"/>
  </si>
  <si>
    <t>Personalized speed planning, Prediction and cost function-based algorithm, Car-following situation, Time headway distribution, Driver model, Ensembles of trees, Kullback-Leibler divergence</t>
    <phoneticPr fontId="13" type="noConversion"/>
  </si>
  <si>
    <t>*Manbae Han(Keimyung University), Seungeon Baek(Hanyang University), Hak Su Kim(Control Works Inc.)</t>
    <phoneticPr fontId="13" type="noConversion"/>
  </si>
  <si>
    <t xml:space="preserve">837-850 </t>
    <phoneticPr fontId="13" type="noConversion"/>
  </si>
  <si>
    <t>Control system, Vehicle yaw stability, Active steering control, Independent steering, Disturbance observer</t>
    <phoneticPr fontId="13" type="noConversion"/>
  </si>
  <si>
    <t>*Mümin Tolga Emirler(Yildiz Technical University), Murat Gözü(Istanbul Okan University), Basar Ozkan(Istanbul Okan University)</t>
    <phoneticPr fontId="13" type="noConversion"/>
  </si>
  <si>
    <t>851-861</t>
    <phoneticPr fontId="13" type="noConversion"/>
  </si>
  <si>
    <t>Transient lubrication film, Laser surface texture (LST), Top ring, Hydrodynamic lubrication, Top dead center (TDC), Asperity contact</t>
    <phoneticPr fontId="13" type="noConversion"/>
  </si>
  <si>
    <t>Siyoul Jang(Kookmin University)</t>
    <phoneticPr fontId="13" type="noConversion"/>
  </si>
  <si>
    <t xml:space="preserve"> 863-869</t>
    <phoneticPr fontId="13" type="noConversion"/>
  </si>
  <si>
    <t>Electric supercharger, Exhaust gas recirculation, Power performance, Fuel consumption, Emission</t>
    <phoneticPr fontId="13"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</si>
  <si>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3" type="noConversion"/>
  </si>
  <si>
    <t>Human Factors and Ergonomics, Vision and Sensors</t>
    <phoneticPr fontId="13" type="noConversion"/>
  </si>
  <si>
    <t xml:space="preserve">Electric, Fuel Cell, and Hybrid Vehicle, Electrical and Electronics </t>
    <phoneticPr fontId="13" type="noConversion"/>
  </si>
  <si>
    <t xml:space="preserve">Body and Safety, Noise, Vibration and Harshness </t>
    <phoneticPr fontId="13" type="noConversion"/>
  </si>
  <si>
    <t xml:space="preserve">Electric, Fuel Cell, and Hybrid Vehicle, Engine and Emissions, Heat Transfer, Fluid and Thermal Engineering </t>
    <phoneticPr fontId="13" type="noConversion"/>
  </si>
  <si>
    <t xml:space="preserve">Electric, Fuel Cell, and Hybrid Vehicle, Transmission and Driveline </t>
    <phoneticPr fontId="13" type="noConversion"/>
  </si>
  <si>
    <t xml:space="preserve">Engine and Emissions, Fuels and Lubricants </t>
    <phoneticPr fontId="13" type="noConversion"/>
  </si>
  <si>
    <t xml:space="preserve">Noise, Vibration and Harshness </t>
    <phoneticPr fontId="13" type="noConversion"/>
  </si>
  <si>
    <t>NUMERICAL STUDY ON CAVITATION FLOW CHARACTERISTICS IN DIESEL FUEL INJECTOR CONTROL VALVE</t>
    <phoneticPr fontId="13" type="noConversion"/>
  </si>
  <si>
    <t>EFFECTS OF WATER INJECTION ON COMBUSTION EMISSION AND KNOCK CHARACTERISTICS OF TURBOCHARGED DIRECT INJECTION GASOLINE ENGINE</t>
    <phoneticPr fontId="13" type="noConversion"/>
  </si>
  <si>
    <t>PREDICTION OF DRIVER’S DROWSINESS USING MACHINE LEARNING ALGORITHMS FOR MINIMAL RISK CONDITION</t>
    <phoneticPr fontId="13" type="noConversion"/>
  </si>
  <si>
    <t>ACTIVE LQR MULTI-AXLE-STEERING METHOD FOR IMPROVING MANEUVERABILITY AND STABILITY OF MULTI-TRAILER ARTICULATED HEAVY VEHICLES</t>
    <phoneticPr fontId="13" type="noConversion"/>
  </si>
  <si>
    <t>HYBRID SHAPE OPTIMIZATION OF AUTOMOTIVE SPRING SEAT</t>
    <phoneticPr fontId="13" type="noConversion"/>
  </si>
  <si>
    <t>Comparative Study on the Prediction of City Bus Speed between LSTM and GRU</t>
    <phoneticPr fontId="13" type="noConversion"/>
  </si>
  <si>
    <t xml:space="preserve">EFFECTS OF PISTON BOWL GEOMETRIES ON DIESEL AND GASOLINE DUAL-FUEL COMBUSTION UNDER LOW LOAD CONDITIONS </t>
    <phoneticPr fontId="13" type="noConversion"/>
  </si>
  <si>
    <t xml:space="preserve">INTERIOR WIND NOISE PREDICTION AND VISUAL EXPLANATION SYSTEM FOR EXTERIOR VEHICLE DESIGN USING COMBINED CONVOLUTION NEURAL NETWORKS
</t>
    <phoneticPr fontId="13" type="noConversion"/>
  </si>
  <si>
    <t>UNDERSTANDING PEDESTRIANS’ CAR-HAILING INTENTION IN TRAFFIC SCENES</t>
    <phoneticPr fontId="13" type="noConversion"/>
  </si>
  <si>
    <t xml:space="preserve">DEVELOPMENT OF 3D DYNAMIC AND 1D NUMERICAL MODEL FOR COMPUTING PULLEY RATIO OF CHAIN CVT TRANSMISSION </t>
    <phoneticPr fontId="13" type="noConversion"/>
  </si>
  <si>
    <t>INFLUENCE OF HEAT TRANSFER OF COMBUSTION CHAMBER WALL
ON THE PERFORMANCE OF GASOLINE ENGINE BASED ON
POLISHING TECHNOLOGY UNDER DIFFERENT COMPRESSION RATIO
AND AIR-FUEL RATIO</t>
    <phoneticPr fontId="13" type="noConversion"/>
  </si>
  <si>
    <t>DYNAMICAL ANALYSIS OF A VEHICLE TO TRAILER CONNECTION DURING BRAKING</t>
    <phoneticPr fontId="13" type="noConversion"/>
  </si>
  <si>
    <t>EFFECTS OF CATALYST STRUCTURAL PARAMETERS ON THE PERFORMANCE OF EXHAUST GAS AFTERTREATMENT SYSTEM OF DIESEL ENGINES</t>
    <phoneticPr fontId="13" type="noConversion"/>
  </si>
  <si>
    <t xml:space="preserve">PATTERNS-BASED COATING OF PISTON SKIRT FOR ADDED BENEFITS DURING HYDRODYNAMIC LUBRICATION IN INTERNAL COMBUSTION ENGINES
</t>
    <phoneticPr fontId="13" type="noConversion"/>
  </si>
  <si>
    <t xml:space="preserve">EQUIVALENT LOAD GENERATION FROM VEHICLE RLDA DATA USING TIME-CORRELATED DAMAGE EDITING AND REPRESENTATIVE FREQUENCY BAND COMPONENTS METHODS
</t>
    <phoneticPr fontId="13" type="noConversion"/>
  </si>
  <si>
    <t xml:space="preserve">VIBRATIONAL INSTABILITY ANALYSIS FOR RAILWAY BRAKE SYSTEM EQUIPPED WITH FLEXIBLE PAD STRUCTURE
</t>
    <phoneticPr fontId="13" type="noConversion"/>
  </si>
  <si>
    <t>METHOD OF HMI OPTIMIZATION DESIGN BASED ON FIXATION TRANSITION CHARACTERISTICS AND VISUAL ATTENTION TRAJECTORY: A DRIVER SIMULATOR STUDY</t>
    <phoneticPr fontId="13" type="noConversion"/>
  </si>
  <si>
    <t xml:space="preserve">APPLICATION OF BIONIC ALGORITHM BASED ON CSSVR AND BASVR IN SHORT-TERM TRAFFIC STATE PREDICTION MODELING OF URBAN ROAD
</t>
    <phoneticPr fontId="13" type="noConversion"/>
  </si>
  <si>
    <t>AUTOMOTIVE ELECTRIC POWER STEERING SYSTEMS NVH PERFORMANCE INVESTIGATIONS</t>
    <phoneticPr fontId="13" type="noConversion"/>
  </si>
  <si>
    <t>Vol. 23, No.4</t>
    <phoneticPr fontId="13" type="noConversion"/>
  </si>
  <si>
    <t>IMPROVED ALGORITHM BASED ON AEKF FOR STATE OF CHARGE ESTIMATION OF LITHIUM-ION BATTERY</t>
    <phoneticPr fontId="13" type="noConversion"/>
  </si>
  <si>
    <t>881~897</t>
    <phoneticPr fontId="13" type="noConversion"/>
  </si>
  <si>
    <t>Fuel injector, Control valve, Cavitation, Numerical simulati</t>
    <phoneticPr fontId="13" type="noConversion"/>
  </si>
  <si>
    <t>*Zhenming Liu(Naval University of Engineering), Jingbin Liu(Naval University of Engineering), Jiechang Wu(Naval University of Engineering), Xiaolei Gu(FAW Wuxi Fuel Injection Equipment Research Institute)</t>
    <phoneticPr fontId="13" type="noConversion"/>
  </si>
  <si>
    <t>899-915</t>
    <phoneticPr fontId="13" type="noConversion"/>
  </si>
  <si>
    <t>Water injection, Combustion, Emissions, Knock, Direct injection gasoline engine</t>
    <phoneticPr fontId="13"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</si>
  <si>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3" type="noConversion"/>
  </si>
  <si>
    <t xml:space="preserve">917-926 </t>
    <phoneticPr fontId="13" type="noConversion"/>
  </si>
  <si>
    <t>Driver drowsiness, Minimal risk condition, Light fatigue, Severe fatigue, Vehicle driving data, Machine learning algorithms</t>
    <phoneticPr fontId="13" type="noConversion"/>
  </si>
  <si>
    <t>*Ho Yong Lee(Korea Railroad Research Institute), Deok Ho Nam(Sungkyunkwan University), Gyeong Pil Kim(Sungkyunkwan University), Keon Hee Baek(Sungkyunkwan University), Da Som Lee(Sungkyunkwan University), Myung Won Suh(Sungkyunkwan University)</t>
    <phoneticPr fontId="13" type="noConversion"/>
  </si>
  <si>
    <t>927-938</t>
    <phoneticPr fontId="13" type="noConversion"/>
  </si>
  <si>
    <t>Trajectory optimization, Path tracking, Model predictive control, Obstacle avoidance</t>
    <phoneticPr fontId="13" type="noConversion"/>
  </si>
  <si>
    <t>MODEL PREDICTIVE TRAJECTORY OPTIMIZATION AND TRACKING IN HIGHLY CONSTRAINED ENVIRONMENTS</t>
    <phoneticPr fontId="13" type="noConversion"/>
  </si>
  <si>
    <t>*Lu Xiong(Tongji University), Zhiqiang Fu(Tongji University), Zixuan Qian(Tongji University), Bo Leng(Tongji University), Dequan Zeng(Tongji University), Yanjun Huang(Tongji University)</t>
    <phoneticPr fontId="13" type="noConversion"/>
  </si>
  <si>
    <t>939-955</t>
    <phoneticPr fontId="13" type="noConversion"/>
  </si>
  <si>
    <t>Directional performance, Highway stability, Maneuverability, Multi-trailer articulated heavy vehicle, Linear quadratic regulator, Active multi-axle-steering, Path following off-tracking, Rearward amplification</t>
    <phoneticPr fontId="13"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</si>
  <si>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3" type="noConversion"/>
  </si>
  <si>
    <t>957-965</t>
    <phoneticPr fontId="13" type="noConversion"/>
  </si>
  <si>
    <t>Shape optimization, Hybrid optimization, Genetic algorithms, Finite element method, Automotive suspension, Non-linear optimization</t>
    <phoneticPr fontId="13" type="noConversion"/>
  </si>
  <si>
    <t>*Wacław Kuś(Silesian University of Technology), Przemysław Sebastjan(Silesian University of Technology)</t>
    <phoneticPr fontId="13" type="noConversion"/>
  </si>
  <si>
    <t>967-981</t>
    <phoneticPr fontId="13" type="noConversion"/>
  </si>
  <si>
    <t>Q-Learning, Hyperparameters, Adapting to, Kullback-Leibler (KL), Computation speed, Fuel economy</t>
    <phoneticPr fontId="13"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</si>
  <si>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3" type="noConversion"/>
  </si>
  <si>
    <t>983-992</t>
    <phoneticPr fontId="13" type="noConversion"/>
  </si>
  <si>
    <t>Energy management strategy (EMS), Gated recurrent unit (GRU), Hybrid electric bus (HEB), Long shortterm memory (LSTM), Neural network, Speed predic</t>
    <phoneticPr fontId="13" type="noConversion"/>
  </si>
  <si>
    <t>*Minjae Kim(Myongji University), Giyeon Hwang(Myongji University), Yeongha Hwang(Myongji University), Seunghyup Shin(Seoul National University), Jihwan Park(Seoul National University), Sangyul Lee(Hansung University)</t>
    <phoneticPr fontId="13" type="noConversion"/>
  </si>
  <si>
    <t>993-1002</t>
    <phoneticPr fontId="13" type="noConversion"/>
  </si>
  <si>
    <t>Diesel engine, Dual-fuel combustion, Piston bowl geometry, Gasoline, Nitrogen oxides (NOx), Soot emission, Gross indicated efficiency (GIE), Combustion phase</t>
    <phoneticPr fontId="13" type="noConversion"/>
  </si>
  <si>
    <t>*Kyoungdoug Min(Seoul National University), Taewoo Nam(Seoul National University), Sanghyun Chu(Seoul National University), Sunyoung Moon(Seoul National University)</t>
    <phoneticPr fontId="13" type="noConversion"/>
  </si>
  <si>
    <t>1003-1011</t>
    <phoneticPr fontId="13" type="noConversion"/>
  </si>
  <si>
    <t>State of charge (SOC), Lithium-ion battery, Equivalent circuit model, Improved adaptive extended kalman filter</t>
    <phoneticPr fontId="13" type="noConversion"/>
  </si>
  <si>
    <t>*Yuzhen Jin(Zhejiang Sci-Tech University), Chenglong Su(Zhejiang Sci-Tech University), Shichang Luo(Zhejiang Sci-Tech University)</t>
    <phoneticPr fontId="13" type="noConversion"/>
  </si>
  <si>
    <t>1013-1021</t>
    <phoneticPr fontId="13" type="noConversion"/>
  </si>
  <si>
    <t>Wind noise prediction, Image regression, Convolutional neural networks (CNN), Gradient-weighted class activation map (Grad-CAM)</t>
    <phoneticPr fontId="13" type="noConversion"/>
  </si>
  <si>
    <t>*Sung Won Han(Korea University), HaEun Park(Korea University), Hoichan Jung(Korea University), Min Seok Lee(Korea University), Doohyung Kim(Korea University), Jongwon Lee(Hyundai Motor Company)</t>
    <phoneticPr fontId="13" type="noConversion"/>
  </si>
  <si>
    <t xml:space="preserve">1023-1034 </t>
    <phoneticPr fontId="13" type="noConversion"/>
  </si>
  <si>
    <t>Car-hailing intention, GCN, Random forest, Autonomous taxi</t>
    <phoneticPr fontId="13" type="noConversion"/>
  </si>
  <si>
    <t>*Linhui Li(Dalian University of Technology), Zhenghao Wang(Dalian University of Technology), Jing Lian(Dalian University of Technology), Yafu Zhou(Dalian University of Technology)</t>
    <phoneticPr fontId="13" type="noConversion"/>
  </si>
  <si>
    <t xml:space="preserve">1035-1044 </t>
    <phoneticPr fontId="13" type="noConversion"/>
  </si>
  <si>
    <t>Advanced automatic crash notification system, Discrimination threshold, Velocity variation, Self-tuning algorithm, Vehicle terminal</t>
    <phoneticPr fontId="13" type="noConversion"/>
  </si>
  <si>
    <t>SELF-TUNING OCCUPANT INJURY PREDICTION ALGORITHM FOR ADVANCED AUTOMATIC CRASH NOTIFICATION SYSTEM</t>
    <phoneticPr fontId="13" type="noConversion"/>
  </si>
  <si>
    <t>*Ying Lu(Jiangsu University), Yuezhou Yin(Jiangsu University), Heng Wei(University of Cincinnati), Na Chen(University of Cincinnati)</t>
    <phoneticPr fontId="13" type="noConversion"/>
  </si>
  <si>
    <t>1045-1053</t>
    <phoneticPr fontId="13" type="noConversion"/>
  </si>
  <si>
    <t>CVT, Chain, Pulley ratio, Dynamic, Simulation, DAFUL, MATLAB, Simulink</t>
    <phoneticPr fontId="13" type="noConversion"/>
  </si>
  <si>
    <t>*Dae Sung Bae(Hanyang University), Joo Yeon Kim(Hanyang University)</t>
    <phoneticPr fontId="13" type="noConversion"/>
  </si>
  <si>
    <t>1055-1063</t>
    <phoneticPr fontId="13" type="noConversion"/>
  </si>
  <si>
    <t>Gasoline engine, Performance, Gross Indicated thermal efficiency, Combustion chamber, Polishing</t>
    <phoneticPr fontId="13"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</si>
  <si>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3" type="noConversion"/>
  </si>
  <si>
    <t>1065-1071</t>
    <phoneticPr fontId="13" type="noConversion"/>
  </si>
  <si>
    <t>Dynamic analysis, Inertial brake, Motor vehicle, Rigid connection, Trailer</t>
    <phoneticPr fontId="13" type="noConversion"/>
  </si>
  <si>
    <t>*Nikola Avramov(Ss. Cyril and Methodius University)</t>
    <phoneticPr fontId="13" type="noConversion"/>
  </si>
  <si>
    <t>1073-1084</t>
    <phoneticPr fontId="13" type="noConversion"/>
  </si>
  <si>
    <t>Dual clutch transmissions, Shifting process, Optimal torque prediction, Support vector regression</t>
    <phoneticPr fontId="13" type="noConversion"/>
  </si>
  <si>
    <t>OPTIMAL CLUTCH TORQUE PREDICTION FOR SHIFTING PROCESS OF DUAL CLUTCH TRANSMISSION BASED ON SUPPORT VECTOR REGRESSION</t>
    <phoneticPr fontId="13" type="noConversion"/>
  </si>
  <si>
    <t>*Zhihang Chen(Chongqing University), Yonggang Liu(Chongqing University), Jingchen Zhang(Chongqing University), Qi Huang(Chongqing University of Science &amp; Technology), Zheng Chen(Kunming University of Science and Technology)</t>
    <phoneticPr fontId="13" type="noConversion"/>
  </si>
  <si>
    <t>1085-1097</t>
    <phoneticPr fontId="13" type="noConversion"/>
  </si>
  <si>
    <t>Diesel engine, Exhaust gas aftertreatment system, Structural parameter, Performance parameter, Random forest algorithm, Influence weight</t>
    <phoneticPr fontId="13" type="noConversion"/>
  </si>
  <si>
    <t>*Tan Pi Qiang(Tongji University), Li Yun Peng(Tongji University), Wang De Yuan(China National Heavy Duty Truck Group Co., Ltd.), Hu Zhi Yuan(Tongji University), Lou Di Ming(Tongji University)</t>
    <phoneticPr fontId="13" type="noConversion"/>
  </si>
  <si>
    <t>1099-1107</t>
    <phoneticPr fontId="13" type="noConversion"/>
  </si>
  <si>
    <t>Tribological performance, Surface coatings, Surface texture, piston skirt, Secondary motion</t>
    <phoneticPr fontId="13" type="noConversion"/>
  </si>
  <si>
    <t>*Cheol Woo Park(Kyungpook National University), Ali Usman(Luleå University of Technology), Marcus Liwicki(Luleå University of Technology), Andreas Almqvist(Luleå University of Technology)</t>
    <phoneticPr fontId="13" type="noConversion"/>
  </si>
  <si>
    <t xml:space="preserve">1109-1115 </t>
    <phoneticPr fontId="13" type="noConversion"/>
  </si>
  <si>
    <t>Road load, Signal processing, Pseudo-damage, Equivalent load, Durability analysis</t>
    <phoneticPr fontId="13" type="noConversion"/>
  </si>
  <si>
    <t>*Kwonhee Suh(KIA), Hweekwon Jung(KOPTI)</t>
    <phoneticPr fontId="13" type="noConversion"/>
  </si>
  <si>
    <t>1117-1125</t>
    <phoneticPr fontId="13" type="noConversion"/>
  </si>
  <si>
    <t>Brake squeal noise, Complex eigenvalue analysis, Flexible structured pad, Modal coupling</t>
    <phoneticPr fontId="13" type="noConversion"/>
  </si>
  <si>
    <t>*Kwanju Kim(Hongik University), Namsik Yoo(CA Works), Eunseok Lee(Hongik University)</t>
    <phoneticPr fontId="13" type="noConversion"/>
  </si>
  <si>
    <t>1127-1140</t>
    <phoneticPr fontId="13" type="noConversion"/>
  </si>
  <si>
    <t>Freeways with heavy fog, Connected vehicle, Human machine interface, Visual transition characteristics, Markov chain, Visual attention trajectory</t>
    <phoneticPr fontId="13"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</si>
  <si>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3" type="noConversion"/>
  </si>
  <si>
    <t>Intelligent traffic system, Traffic state prediction, Cuckoo search algorithm, Bat algorithm</t>
    <phoneticPr fontId="13" type="noConversion"/>
  </si>
  <si>
    <t>*Yun Zhu(Nanjing University of Science and Technology), Chengwenyuan Huang(Nanjing University of Science and Technology), Yang Wang(Nanjing University of Science and Technology), Jianyu Wang(Nanjing University of Science and Technology)</t>
    <phoneticPr fontId="13" type="noConversion"/>
  </si>
  <si>
    <t>1153-1161</t>
    <phoneticPr fontId="13" type="noConversion"/>
  </si>
  <si>
    <t>NVH, Electric power steering, EPS, FEM, Acoustic camera, Modal analysis</t>
    <phoneticPr fontId="13" type="noConversion"/>
  </si>
  <si>
    <t>*Jakub Wróbel(Wrocław University of Science and Technology), Damian Pietrusiak(Wrocław University of Science and Technology), Wiesław Fiebig(Wrocław University of Science and Technology), Mateusz Czechowski(Nexteer Automotive Poland)</t>
    <phoneticPr fontId="13" type="noConversion"/>
  </si>
  <si>
    <t>1163-1174</t>
    <phoneticPr fontId="13" type="noConversion"/>
  </si>
  <si>
    <t>Fault diagnosis, Fault tolerance, Reliability, Functional safety, Electric drive, Permanent magnet</t>
    <phoneticPr fontId="13" type="noConversion"/>
  </si>
  <si>
    <t>*Chinchul Choi(Hyundai MOBIS), Wootaik Lee(Changwon National University)</t>
    <phoneticPr fontId="13" type="noConversion"/>
  </si>
  <si>
    <t>1177-1177</t>
    <phoneticPr fontId="13" type="noConversion"/>
  </si>
  <si>
    <t>Retraction Note to: EMPIRICAL APPROACH FOR PREDICTING THE CETANE NUMBER OF BIODIESEL</t>
    <phoneticPr fontId="13" type="noConversion"/>
  </si>
  <si>
    <t>1175-1175</t>
    <phoneticPr fontId="13" type="noConversion"/>
  </si>
  <si>
    <t>Retraction Note to: GREY-FUZZY TAGUCHI APPROACH FOR MULTI-OBJECTIVE OPTIMIZATION OF PERFORMANCE AND EMISSION PARAMETERS OF A SINGLE CYLINDER CRDI ENGINE COUPLED WITH EGR</t>
    <phoneticPr fontId="13" type="noConversion"/>
  </si>
  <si>
    <t>*S. ROY(NIT Agartala), A. K. DAS(NIT Agartala), R. BANERJEE(NIT Agartala)</t>
    <phoneticPr fontId="13" type="noConversion"/>
  </si>
  <si>
    <t>HYPERPARAMETERS OF Q-LEARNING ALGORITHM ADAPTING TO THE DRIVING CYCLE BASED ON KL DRIVING CYCLE RECOGNITION</t>
    <phoneticPr fontId="13" type="noConversion"/>
  </si>
  <si>
    <t>FAULT DIAGNOSIS AND TOLERANCE ON RELIABILITY OF AUTOMOTIVE MOTOR CONTROL SYSTEM: A REVIEW</t>
    <phoneticPr fontId="13" type="noConversion"/>
  </si>
  <si>
    <t>*P. K. BOSE(Jadavpur University)</t>
    <phoneticPr fontId="13" type="noConversion"/>
  </si>
  <si>
    <t>Vol. 23, No.5</t>
    <phoneticPr fontId="13" type="noConversion"/>
  </si>
  <si>
    <t>ACOUSTIC CHARACTERISTICS OF THE ABNORMAL COMBUSTION IN A HIGH-COMPRESSION RATIO, SPARK-IGNITION ENGINE</t>
    <phoneticPr fontId="13" type="noConversion"/>
  </si>
  <si>
    <t xml:space="preserve">EFFECTS OF COOPERATIVE VEHICLE INFRASTRUCTURE SYSTEM ON DRIVER'S VISUAL AND DRIVING PERFORMANCE BASED ON COGNITION PROCESS
</t>
    <phoneticPr fontId="13" type="noConversion"/>
  </si>
  <si>
    <t>PATH PLANNING AND PATH TRACKING FOR AUTONOMOUS VEHICLE BASED ON MPC WITH ADAPTIVE DUAL-HORIZON-PARAMETERS</t>
    <phoneticPr fontId="13" type="noConversion"/>
  </si>
  <si>
    <t xml:space="preserve">ANALYSIS OF AERODYNAMIC CHARACTERISTICS OF REAR WING MOUNTED ON FASTBACK TYPE VEHICLE
</t>
    <phoneticPr fontId="13" type="noConversion"/>
  </si>
  <si>
    <t>DESIGN OF FILTER LENGTH OF ORDER FILTER AND ITS APPLICATION TO FILTERED-X ALGORITHM FOR ACTIVE NOISE CANCELLATION OF INTERIOR NOISE INSIDE AN EXCAVATOR CABIN</t>
    <phoneticPr fontId="13" type="noConversion"/>
  </si>
  <si>
    <t>ACCELERATED LIFE TESTING OF A MILD HYBRID POWERTRAIN USING ARRHENIUS EQUATION</t>
    <phoneticPr fontId="13" type="noConversion"/>
  </si>
  <si>
    <t xml:space="preserve">DYNAMIC ANALYSIS OF A WHEEL RUNNING ON SANDY ROAD ACCORDING TO SLIP RATIO AND ITS VALIDATION
</t>
    <phoneticPr fontId="13" type="noConversion"/>
  </si>
  <si>
    <t xml:space="preserve">PHYSICOMECHANICAL CHARACTERISTICS OF CARBON FIBER REINFORCED POLYMER COMPOSITE USING X-RAY DIFFRACTION, ATOMIC FORCE AND ELECTRON MICROSCOPIES
</t>
    <phoneticPr fontId="13" type="noConversion"/>
  </si>
  <si>
    <t xml:space="preserve">NONLINEAR MODEL PREDICTIVE CONTROL FOR PATH TRACKING IN HIGH-SPEED CORNER ENTRY SITUATIONS
</t>
    <phoneticPr fontId="13" type="noConversion"/>
  </si>
  <si>
    <t>FINITE ELEMENT MODELING FOR THE CAP PLY AND ROLLING RESISTANCE OF TIRES</t>
    <phoneticPr fontId="13" type="noConversion"/>
  </si>
  <si>
    <t xml:space="preserve"> EFFECTS ON SPOKE STRUCTURE OF NON-PNEUMATIC TIRES BY FINITE ELEMENT ANALYSIS</t>
    <phoneticPr fontId="13" type="noConversion"/>
  </si>
  <si>
    <t>RIDE PERFORMANCE ON WHEEL ROTATION SPEED DRIVEN CONTROLLED DAMPER SYSTEM</t>
    <phoneticPr fontId="13" type="noConversion"/>
  </si>
  <si>
    <t>OMNIDIRECTIONAL AUTONOMOUS ROBOTIC PLATFORM FOR ADVANCED DRIVER ASSISTANCE SYSTEMS TESTING – MOVEMENT, LOCALIZATION AND NAVIGATION POSSIBILITIES</t>
    <phoneticPr fontId="13" type="noConversion"/>
  </si>
  <si>
    <t xml:space="preserve">CRASHWORTHINESS EVALUATION OF A HYDROGEN BUS FUEL SYSTEM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</si>
  <si>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</si>
  <si>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</si>
  <si>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Materials and Recycling </t>
    <phoneticPr fontId="13" type="noConversion"/>
  </si>
  <si>
    <t xml:space="preserve">Chassis, Other Fields of Automotive Engineering	</t>
    <phoneticPr fontId="13" type="noConversion"/>
  </si>
  <si>
    <t xml:space="preserve">Connected Automated Vehicles and ITS, Electric, Fuel Cell, and Hybrid Vehicle, Vehicle Dynamics and Control </t>
    <phoneticPr fontId="13" type="noConversion"/>
  </si>
  <si>
    <t xml:space="preserve">Chassis, Connected Automated Vehicles and ITS, Electrical and Electronics, Vehicle Dynamics and Control	</t>
    <phoneticPr fontId="13" type="noConversion"/>
  </si>
  <si>
    <t xml:space="preserve">Electric, Fuel Cell, and Hybrid Vehicle, Transmission and Driveline	</t>
    <phoneticPr fontId="13" type="noConversion"/>
  </si>
  <si>
    <t xml:space="preserve">Transmission and Driveline, Vehicle Dynamics and Control </t>
    <phoneticPr fontId="13" type="noConversion"/>
  </si>
  <si>
    <t xml:space="preserve">Chassis, Connected Automated Vehicles and ITS, Electrical and Electronics, Vehicle Dynamics and Control </t>
    <phoneticPr fontId="13" type="noConversion"/>
  </si>
  <si>
    <t xml:space="preserve">Body and Safety, Manufacturing, Materials and Recycling	</t>
    <phoneticPr fontId="13" type="noConversion"/>
  </si>
  <si>
    <t>Body and Safety, Chassis, Vehicle Dynamics and Control</t>
    <phoneticPr fontId="13" type="noConversion"/>
  </si>
  <si>
    <t xml:space="preserve"> Electrical and Electronics, Vision and Sensors</t>
    <phoneticPr fontId="13" type="noConversion"/>
  </si>
  <si>
    <t>SPEED CONTROL OF REMOTELY OPERATED MULTI-WHEEL MOTOR-DRIVEN VEHICLES FOR UNPAVED ROADS AND OBSTACLES</t>
    <phoneticPr fontId="13" type="noConversion"/>
  </si>
  <si>
    <t xml:space="preserve">	AUTOMATIC SCENARIO GENERATION FOR DECISION ALGORITHM PERFORMANCE EVALUATION OF AUTONOMOUS VEHICLE VIA SCENARIO PARAMETER SWEEPING METHOD</t>
    <phoneticPr fontId="13" type="noConversion"/>
  </si>
  <si>
    <t>DRAG REDUCTION PREDICTION OF AHMED MODEL WITH TRAVELING WAVE BASED ON BP NEURAL NETWORK</t>
    <phoneticPr fontId="13" type="noConversion"/>
  </si>
  <si>
    <t>1185-1195</t>
    <phoneticPr fontId="13" type="noConversion"/>
  </si>
  <si>
    <t>Engine knocking, Combustion sound, Spectral analysis, Autocorrelation</t>
    <phoneticPr fontId="13" type="noConversion"/>
  </si>
  <si>
    <t>Junghwan Kim(Chung-Ang University)</t>
    <phoneticPr fontId="13" type="noConversion"/>
  </si>
  <si>
    <t>1197-1212</t>
    <phoneticPr fontId="13" type="noConversion"/>
  </si>
  <si>
    <t>Speed control, Electric vehicles, Multi-wheel motor-driven, Remote driving, Unpaved roads, Obstacles</t>
    <phoneticPr fontId="13" type="noConversion"/>
  </si>
  <si>
    <t>Kyuhong Han(Yuseong P.O.), Hyeongcheol Lee(Hanyang University)</t>
    <phoneticPr fontId="13" type="noConversion"/>
  </si>
  <si>
    <t>1213-1227</t>
    <phoneticPr fontId="13" type="noConversion"/>
  </si>
  <si>
    <t>Cooperative vehicle infrastructure system, Driving simulator, Work zone, Visual performance, Lanechanging decision, Driving performance</t>
    <phoneticPr fontId="13" type="noConversion"/>
  </si>
  <si>
    <t>Xuewei Li(Beijing University of Technology), Zhenlong Li(Beijing University of Technology), Xiaohua Zhao(Beijing University of Technology), Jian Rong(Beijing University of Technology), Yunlong Zhang(Texas A&amp;M University)</t>
    <phoneticPr fontId="13" type="noConversion"/>
  </si>
  <si>
    <t>1229-1237</t>
    <phoneticPr fontId="13" type="noConversion"/>
  </si>
  <si>
    <t>Bus, Composite-material-reinforced frame, Rollover, Residual space, ECE R66</t>
    <phoneticPr fontId="13" type="noConversion"/>
  </si>
  <si>
    <t>Tso-Liang Teng(Hsiuping University of Science and Technology), Cho-Chung Liang(Da-Yeh University), Hui-Min Chu(Da-Yeh University)</t>
    <phoneticPr fontId="13" type="noConversion"/>
  </si>
  <si>
    <t xml:space="preserve">1239-1253 </t>
    <phoneticPr fontId="13" type="noConversion"/>
  </si>
  <si>
    <t>Autonomous vehicles, Model predictive control, Obstacle avoidance, Local path planning, Path tracking</t>
    <phoneticPr fontId="13" type="noConversion"/>
  </si>
  <si>
    <t>Yaohua Li(Chang’an University), Jikang Fan(Chang’an University), Yang Liu(Chang’an University), Xiaoyu Wang(Chang’an University)</t>
    <phoneticPr fontId="13" type="noConversion"/>
  </si>
  <si>
    <t>1255-1268</t>
    <phoneticPr fontId="13" type="noConversion"/>
  </si>
  <si>
    <t>Rear wing, Aerodynamic device, Aerodynamic characteristics, Lift, Drag, Computational fluid dynamics</t>
    <phoneticPr fontId="13" type="noConversion"/>
  </si>
  <si>
    <t>Pyungkee Kim(Seoul National University), Wonseok Cho(Seoul National University), Kyu-Hong Kim( Seoul National University)</t>
    <phoneticPr fontId="13" type="noConversion"/>
  </si>
  <si>
    <t>1269-1283</t>
    <phoneticPr fontId="13" type="noConversion"/>
  </si>
  <si>
    <t>Excavator, Active noise cancellation, Engine noise, Hydraulic pump noise, Order filter, FxLMS</t>
    <phoneticPr fontId="13" type="noConversion"/>
  </si>
  <si>
    <t>JISEON BAEK(Inha University), Changhoon Lee(Inha University), Jinhwan Yoo( Inha University), Sang-Kwon Lee( Inha University), Kisoo Choi( DOOSAN Infracore), seongjae kim( DOOSAN Infracore), kim hyeongho( DOOSAN Infracore)</t>
    <phoneticPr fontId="13" type="noConversion"/>
  </si>
  <si>
    <t>1285-1294</t>
    <phoneticPr fontId="13" type="noConversion"/>
  </si>
  <si>
    <t>Auxiliary brake, Hydraulic retarder axle, Experiment, Articulated vehicle, Braking stability</t>
    <phoneticPr fontId="13" type="noConversion"/>
  </si>
  <si>
    <t>Zhiwei Gao(Beijing University of Technology), Desheng Li(Beijing University of Technology), Zongqiang Liu(Qingte Group Co., Ltd.), Lezhi Ye(Beijing University of Technology)</t>
    <phoneticPr fontId="13" type="noConversion"/>
  </si>
  <si>
    <t>1295-1312</t>
    <phoneticPr fontId="13" type="noConversion"/>
  </si>
  <si>
    <t>Test scenario generation, Optimized latin hypercube sampling, Test matrix, Naturalistic driving data, Automated vehicle</t>
    <phoneticPr fontId="13" type="noConversion"/>
  </si>
  <si>
    <t>Shuang Li(Control and Simulation Center), Wei Li(Control and Simulation Center), Penghui Li(Beijing Jiaotong University), Ping Ma(Control and Simulation Center), Ming Yang(Control and Simulation Center)</t>
    <phoneticPr fontId="13" type="noConversion"/>
  </si>
  <si>
    <t>1313-1321</t>
    <phoneticPr fontId="13" type="noConversion"/>
  </si>
  <si>
    <t>Adaptive backstepping control, Electric power steering, Autonomous vehicles, Steering angle control</t>
    <phoneticPr fontId="13" type="noConversion"/>
  </si>
  <si>
    <t>Lubna Khasawneh(Oakland University), Manohar Das(Oakland University)</t>
    <phoneticPr fontId="13" type="noConversion"/>
  </si>
  <si>
    <t>1323-1328</t>
    <phoneticPr fontId="13" type="noConversion"/>
  </si>
  <si>
    <t>Electrification of buses, Hybrid electric powertrain, Accelerated life test, Arrhenius equation</t>
    <phoneticPr fontId="13" type="noConversion"/>
  </si>
  <si>
    <t>Habib Kaymaz(Mercedes Benz Turk AS)</t>
    <phoneticPr fontId="13" type="noConversion"/>
  </si>
  <si>
    <t>1329-1335 </t>
    <phoneticPr fontId="13" type="noConversion"/>
  </si>
  <si>
    <t>Discrete element method, Contact analysis, Slip ratio, Sandy road</t>
    <phoneticPr fontId="13" type="noConversion"/>
  </si>
  <si>
    <t>Ji Su Jeong(Pukyong National University), Dae Kyung Lee(Pukyong National University), Jeong Hyun Sohn(Pukyong National University)</t>
    <phoneticPr fontId="13" type="noConversion"/>
  </si>
  <si>
    <t>1337-1347</t>
    <phoneticPr fontId="13" type="noConversion"/>
  </si>
  <si>
    <t>Plug-in hybrid electric vehicles, Carbon emission, COVID-19, Travel pattern</t>
    <phoneticPr fontId="13"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</si>
  <si>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3" type="noConversion"/>
  </si>
  <si>
    <t>1349-1363</t>
    <phoneticPr fontId="13" type="noConversion"/>
  </si>
  <si>
    <t>Carbon fiber fabric, Carbon fiber composite, Carbon fiber reinforced polymer, Fracture mechanism, Electron microscopy images, Polymer composites</t>
    <phoneticPr fontId="13" type="noConversion"/>
  </si>
  <si>
    <t>Ye Htet Lin(King Mongkut’s Institute of Technology Ladkrabang), Preechar Karin(King Mongkut’s Institute of Technology Ladkrabang), Patcharee Larpsuriyakul(National Metal and Materials Technology Center), Naoto Ohtake(Tokyo Institute of Technology)</t>
    <phoneticPr fontId="13" type="noConversion"/>
  </si>
  <si>
    <t>1365-1371</t>
    <phoneticPr fontId="13" type="noConversion"/>
  </si>
  <si>
    <t>Di-methyl ether (DME), Exhaust gas recirculation (EGR), High fuel pump, Nitrogen oxide (NOx), Plunger type high pressure pump, Particulate matter (PM)</t>
    <phoneticPr fontId="13" type="noConversion"/>
  </si>
  <si>
    <t>Bumgi Baek(University of Ulsan), Ock Taeck Lim(University of Ulsan)</t>
    <phoneticPr fontId="13" type="noConversion"/>
  </si>
  <si>
    <t>1373-1381</t>
    <phoneticPr fontId="13" type="noConversion"/>
  </si>
  <si>
    <t>Path tracking control, Nonlinear model predictive control, Tire forces, Road friction limit, Intelligent vehicle, Sequential quadratic programming</t>
    <phoneticPr fontId="13" type="noConversion"/>
  </si>
  <si>
    <t>JongHyup Lee(KAIST), Seibum Choi(KAIST)</t>
    <phoneticPr fontId="13" type="noConversion"/>
  </si>
  <si>
    <t>1383-1391</t>
    <phoneticPr fontId="13" type="noConversion"/>
  </si>
  <si>
    <t>Autonomous vehicle, Decision algorithm, Performance evaluation, Scenario generation, Scenario parameterization</t>
    <phoneticPr fontId="13" type="noConversion"/>
  </si>
  <si>
    <t>Jiwon Jung(MORAI Inc.), Kibeom Lee(Gachon University)</t>
    <phoneticPr fontId="13" type="noConversion"/>
  </si>
  <si>
    <t>1393-1403 </t>
    <phoneticPr fontId="13" type="noConversion"/>
  </si>
  <si>
    <t>Energy management strategy, KKT condition, Quadratic utility function, Durability of fuel cell</t>
    <phoneticPr fontId="13" type="noConversion"/>
  </si>
  <si>
    <t>Yan Sun(Jiangsu University), Changgao Xia(Jiangsu University), Bifeng Yin(Jiangsu University), Yingxiao Yu(Jiangsu University), Jiangyi Han(Jiangsu University), Haiyu Gao(D. R. Power Technology Co., Ltd.)</t>
    <phoneticPr fontId="13" type="noConversion"/>
  </si>
  <si>
    <t>1405-1417</t>
    <phoneticPr fontId="13" type="noConversion"/>
  </si>
  <si>
    <t>Spark engine, Methanol-gasoline blended fuel, Performance, Combustion, Particle emissions</t>
    <phoneticPr fontId="13"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</si>
  <si>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3" type="noConversion"/>
  </si>
  <si>
    <t>1419-1426</t>
    <phoneticPr fontId="13" type="noConversion"/>
  </si>
  <si>
    <t>Ahmed model, Traveling wave model, BP neural networks, Drag reduction prediction</t>
    <phoneticPr fontId="13" type="noConversion"/>
  </si>
  <si>
    <t>Xingjun Hu(Jilin University), Jinglong Zhang(Jilin University), Yufei Luo(Jilin University), Jingyu Wang(Jilin University), Pengzhan Ma(Jilin University), Wei Lan(Jilin University), Chunbo Dong(Jilin University)</t>
    <phoneticPr fontId="13" type="noConversion"/>
  </si>
  <si>
    <t>1427-1436</t>
    <phoneticPr fontId="13" type="noConversion"/>
  </si>
  <si>
    <t>Tire rolling resistance, Tire cap ply, Tire temperature distribution, Tire thermomechanical analysis</t>
    <phoneticPr fontId="13" type="noConversion"/>
  </si>
  <si>
    <t>Jong-Won Park(Sogang University), Hyun-Yong Jeong(Sogang University)</t>
    <phoneticPr fontId="13" type="noConversion"/>
  </si>
  <si>
    <t>1437-1450</t>
    <phoneticPr fontId="13" type="noConversion"/>
  </si>
  <si>
    <t>Finite element method, Non-pneumatic tire, Spoke, Weight</t>
    <phoneticPr fontId="13" type="noConversion"/>
  </si>
  <si>
    <t>Juthanee Phromjan(Laboratory of Computer Mechanic for Design), Chakrit Suvanjumrat(Laboratory of Computer Mechanic for Design)</t>
    <phoneticPr fontId="13" type="noConversion"/>
  </si>
  <si>
    <t>1451-1470</t>
    <phoneticPr fontId="13" type="noConversion"/>
  </si>
  <si>
    <t>Vehicle dynamics, Ride comfort, Semi-active suspension, Wheel rotation speed, Skyhook control, Electric vehicle</t>
    <phoneticPr fontId="13" type="noConversion"/>
  </si>
  <si>
    <t>Hironobu Kikuchi(School of Environment and Society), Kazuaki Inaba(School of Environment and Society)</t>
    <phoneticPr fontId="13" type="noConversion"/>
  </si>
  <si>
    <t>1471-1481</t>
    <phoneticPr fontId="13" type="noConversion"/>
  </si>
  <si>
    <t>ADAS systems, Autonomous Robotic Platform, Embedded systems, Kalman filtering, Localization, Modularity, Multiple platforms synchronisation, Navigation, Omnidirectional movement, Safety mechanisms</t>
    <phoneticPr fontId="13" type="noConversion"/>
  </si>
  <si>
    <t>Ondřej Lufinka(University of West Bohemia), Jan Kadeřábek(Czech University of Life Sciences), Juraj Prstek(Valeo Autoklimatizace k. s.), Jiří Skála(University of West Bohemia), Kamil Kosturik(University of West Bohemia)</t>
    <phoneticPr fontId="13" type="noConversion"/>
  </si>
  <si>
    <t>1483-1490</t>
    <phoneticPr fontId="13" type="noConversion"/>
  </si>
  <si>
    <t>Hydrogen bus, Crashworthiness, Rollover accident, Roof structure, Experimental concept, Computational approach, Crash simulation</t>
    <phoneticPr fontId="13"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</si>
  <si>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3" type="noConversion"/>
  </si>
  <si>
    <t>EFFECT OF METHANOL ADDITION ON COMBUSTION AND EMISSIONS CHARACTERISTICS ON A TURBOCHARGED GDI ENGINE</t>
    <phoneticPr fontId="13" type="noConversion"/>
  </si>
  <si>
    <t>ADAPTIVE ENERGY MANAGEMENT STRATEGY OF FUEL CELL ELECTRIC VEHICLE</t>
    <phoneticPr fontId="13" type="noConversion"/>
  </si>
  <si>
    <t>DEVELOPMENT AND ANALYSIS OF BUS WITH COMPOSITE-MATERIAL-REINFORCED FRAMES</t>
    <phoneticPr fontId="13" type="noConversion"/>
  </si>
  <si>
    <t>DESIGN AND BRAKING STABILITY ANALYSIS OF A NOVEL INTERNAL PUMP-HYDRAULIC RETARDER AXLE FOR HEAVY ARTICULATED VEHICLE</t>
    <phoneticPr fontId="13" type="noConversion"/>
  </si>
  <si>
    <t>NOVEL TEST SCENARIO GENERATION TECHNOLOGY FOR PERFORMANCE EVALUATION OF AUTOMATED VEHICLE</t>
    <phoneticPr fontId="13" type="noConversion"/>
  </si>
  <si>
    <t>ADAPTIVE STEERING ANGLE CONTROLLER FOR AUTONOMOUS VEHICLES IN THE PRESENCE OF PARAMETER UNCERTAINTY AND DISTURBANCES</t>
    <phoneticPr fontId="13" type="noConversion"/>
  </si>
  <si>
    <t>CARBON EMISSION VARIATIONS FOR PLUG-IN HYBRID ELECTRIC VEHICLES AFTER CORONAVIRUS DISEASE 19: AN EMPIRICAL CASE IN CHONGQING, CHINA</t>
    <phoneticPr fontId="13" type="noConversion"/>
  </si>
  <si>
    <t>PERFORMANCE IMPROVEMENT OF INDEPENDENT HIGH PRESSURE PUMP FOR DME ENGINE</t>
    <phoneticPr fontId="13" type="noConversion"/>
  </si>
  <si>
    <t>Vol. 23, No.6</t>
    <phoneticPr fontId="13" type="noConversion"/>
  </si>
  <si>
    <t>1497-1508</t>
    <phoneticPr fontId="13" type="noConversion"/>
  </si>
  <si>
    <t>Dymola, Modelica, Pseudo-three-dimensional heat exchanger model, Single-zone combustion analysis, Staggered grid analysis, Three-way valve</t>
    <phoneticPr fontId="13" type="noConversion"/>
  </si>
  <si>
    <t xml:space="preserve"> APPLICATION OF PSEUDO-THREE-DIMENSIONAL HEAT EXCHANGER MODEL IN THE ONE-DIMENSIONAL SIMULATION OF THE VEHICLE COOLING SYSTEM UNDER THE FTP-72 DRIVING SCHEDULE</t>
    <phoneticPr fontId="13" type="noConversion"/>
  </si>
  <si>
    <t>Jagun Koo(Doowon Climate Control,), HUIJU YANG(Hanon Systems), YONG KIL CHA( Hanon Systems), Sangseok Yu(Chungnam National University)</t>
    <phoneticPr fontId="13" type="noConversion"/>
  </si>
  <si>
    <t>1509-1515</t>
    <phoneticPr fontId="13" type="noConversion"/>
  </si>
  <si>
    <t>Catalyst, Nitrogen oxide, Selective catalytic reduction, Carbon monoxide, TiO2</t>
    <phoneticPr fontId="13" type="noConversion"/>
  </si>
  <si>
    <t>IMPROVE THE DE-NOX/CO PERFORMANCE AT LOW TEMPERATRUE OF H2-SCR CATALYST</t>
    <phoneticPr fontId="13" type="noConversion"/>
  </si>
  <si>
    <t>Choong-kil Seo(Howon University)</t>
    <phoneticPr fontId="13" type="noConversion"/>
  </si>
  <si>
    <t>1517-1527 </t>
    <phoneticPr fontId="13" type="noConversion"/>
  </si>
  <si>
    <t>Vehicle thermal management, CFD, Cooling fan, Simplified underhood, BEV, HEV</t>
    <phoneticPr fontId="13" type="noConversion"/>
  </si>
  <si>
    <t>NUMERICAL INVESTIGATION OF THE AIR FLOW IN A SIMPLIFIED UNDERHOOD ENVIRONMENT</t>
    <phoneticPr fontId="13" type="noConversion"/>
  </si>
  <si>
    <t>Randi Franzke(Chalmers University of Technology), Simone Sebben(Chalmers University of Technology), Emil Willeson(Sustainability Centre)</t>
    <phoneticPr fontId="13" type="noConversion"/>
  </si>
  <si>
    <t>1529-1536</t>
    <phoneticPr fontId="13" type="noConversion"/>
  </si>
  <si>
    <t>Heavy-duty electric vehicles, Energy efficiency, Numerical simulation, Multi cycle test, State of charge</t>
    <phoneticPr fontId="13" type="noConversion"/>
  </si>
  <si>
    <t>ENERGY EFFICIENCY PREDICTION MODEL OF HEAVY-DUTY ELECTRIC VEHICLES USING NUMERICAL SIMULATION</t>
    <phoneticPr fontId="13" type="noConversion"/>
  </si>
  <si>
    <t>Jingeun Song(Kyungpook National University), Junepyo Cha(Korea National University of Transportation), Mingi Choi( Hanyang Cyber University)</t>
    <phoneticPr fontId="13" type="noConversion"/>
  </si>
  <si>
    <t>1537-1545</t>
    <phoneticPr fontId="13" type="noConversion"/>
  </si>
  <si>
    <t>Modal analysis, Structural optimization, Elastic constants, FEM improvement, T-junction</t>
    <phoneticPr fontId="13" type="noConversion"/>
  </si>
  <si>
    <t>BEAM T-JUNCTION MODEL ACCURACY IMPROVEMENT BASED ON EXPERIMENTAL MODAL ANALYSIS</t>
    <phoneticPr fontId="13" type="noConversion"/>
  </si>
  <si>
    <t>Francisco Badea(Universidad Nebrija), JesusAngel Pere(Oviedo University), JoseLuis Olazagoitia(Universidad Nebrija)</t>
    <phoneticPr fontId="13" type="noConversion"/>
  </si>
  <si>
    <t> 1547-1554 </t>
    <phoneticPr fontId="13" type="noConversion"/>
  </si>
  <si>
    <t>Small SI engine, Gasoline, Liquefied petroleum gas (LPG), Injection timing, Valve timing, Particle number (PN), Non-road vehicle</t>
    <phoneticPr fontId="13" type="noConversion"/>
  </si>
  <si>
    <t>PARTICLE NUMBER IN SMALL SI ENGINE USING GASOLINE AND LPG AS FUEL FOR NON-ROAD VEHICLE</t>
    <phoneticPr fontId="13"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</si>
  <si>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3" type="noConversion"/>
  </si>
  <si>
    <t> 1555-1568</t>
    <phoneticPr fontId="13" type="noConversion"/>
  </si>
  <si>
    <t>Dual variable properties, Steel-aluminum mixed, Quasi-static crushing, Thin-walled tube, Finite element analysis</t>
    <phoneticPr fontId="13" type="noConversion"/>
  </si>
  <si>
    <t>NUMERICAL ANALYSIS AND THEORETICAL PREDICTION OF AXIAL CRUSHING CHARACTERISTICS OF MIXED THIN-WALLED TUBES WITH DUAL-VARIABLE ATTRIBUTE</t>
    <phoneticPr fontId="13" type="noConversion"/>
  </si>
  <si>
    <t>Xu Feng Xiang(Wuhan University of Technology), Niu Xiao Qiang(Wuhan University of Technology), Shao Tian Ru(Wuhan University of Technology)</t>
    <phoneticPr fontId="13" type="noConversion"/>
  </si>
  <si>
    <t>APPARATUS FOR IDENTIFICATION OF FRICTIONAL AND THERMAL CHARACTERISTICS OF A WET CLUTCH</t>
    <phoneticPr fontId="13" type="noConversion"/>
  </si>
  <si>
    <t>Wet clutch, Friction coefficient, Clutch temperature, Test bench</t>
    <phoneticPr fontId="13" type="noConversion"/>
  </si>
  <si>
    <t>ANALYSIS AND OPTIMIZATION OF AN EXPANDING ENERGY ABSORBER WITH VARIABLE THICKNESS DISTRIBUTION TUBE UNDER AXIAL DYNAMIC LOADING</t>
    <phoneticPr fontId="13" type="noConversion"/>
  </si>
  <si>
    <t>Seungin Shin(KAIST), Dong-Hyun Kim(Hyundai Motor Company), Seibum Choi( KAIST)</t>
    <phoneticPr fontId="13" type="noConversion"/>
  </si>
  <si>
    <t>Wheel motors, Electric-hydraulic ABS, Optimal control, Brake torque distribution, Fuzzy control</t>
    <phoneticPr fontId="13" type="noConversion"/>
  </si>
  <si>
    <t>ELECTRIC-HYDRAULIC COMPOUND CONTROL ANTI-LOCK BRAKING SYSTEM</t>
    <phoneticPr fontId="13"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</si>
  <si>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3" type="noConversion"/>
  </si>
  <si>
    <t>1609-1619</t>
    <phoneticPr fontId="13" type="noConversion"/>
  </si>
  <si>
    <t>Stability analysis, Dissipation of energy, Nonlinear vehicle model, Quantitative method</t>
    <phoneticPr fontId="13" type="noConversion"/>
  </si>
  <si>
    <t>GLOBAL CHARACTERISTICS ANALYSIS FOR VEHICLE SYSTEM WITH DRIVING TORQUE BASED ON DISSIPATION OF ENERGY</t>
    <phoneticPr fontId="13" type="noConversion"/>
  </si>
  <si>
    <t>Fanyu Meng(Jilin University), Shuming Shi(Jilin University), Boshi Zhang(Jilin University), Yunxia Li(Jilin University), Nan Lin(Jilin University)</t>
    <phoneticPr fontId="13" type="noConversion"/>
  </si>
  <si>
    <t>1621-1637</t>
    <phoneticPr fontId="13" type="noConversion"/>
  </si>
  <si>
    <t>SCR system, Model, Adaptation, Special maneuver</t>
    <phoneticPr fontId="13" type="noConversion"/>
  </si>
  <si>
    <t>MODEL-BASED NH3 ADAPTATION METHOD FOR SCR CONTROL</t>
    <phoneticPr fontId="13"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</si>
  <si>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3" type="noConversion"/>
  </si>
  <si>
    <t>1639-1649</t>
    <phoneticPr fontId="13" type="noConversion"/>
  </si>
  <si>
    <t>SS/INS integrated navigation, Extended Kalman filter, Robust, Adaptive, Dilution of precision</t>
    <phoneticPr fontId="13" type="noConversion"/>
  </si>
  <si>
    <t>GNSS/INS TIGHTLY COUPLED NAVIGATION WITH RUBUST ADAPTIVE EXTENDED KALMAN FILTER</t>
    <phoneticPr fontId="13" type="noConversion"/>
  </si>
  <si>
    <t>Youlong Wu(Jinling Institute of Technology), Shuai Chen(Nanjing University of Science and Technology), Tingting Yin(Jinling Institute of Technology)</t>
    <phoneticPr fontId="13" type="noConversion"/>
  </si>
  <si>
    <t>1651-1661</t>
    <phoneticPr fontId="13" type="noConversion"/>
  </si>
  <si>
    <t>Truck tyre, Rolling resistance, Climate wind tunnel, Ambient temperature, Tyre temperature, Batteryelectric truck range</t>
    <phoneticPr fontId="13" type="noConversion"/>
  </si>
  <si>
    <t>EFFECT OF AMBIENT AND TYRE TEMPERATURE ON TRUCK TYRE ROLLING RESISTANCE</t>
    <phoneticPr fontId="13" type="noConversion"/>
  </si>
  <si>
    <t>Jukka Hyttinen(Scania CV AB), Matthias Ussner(Scania CV AB), Rickard Österlöf(Scania CV AB), Jenny Jerrelind(KTH Royal Institute of Technology), Lars Drugge(KTH Royal Institute of Technology)</t>
    <phoneticPr fontId="13" type="noConversion"/>
  </si>
  <si>
    <t>Electric, Fuel Cell, and Hybrid Vehicle, Engine and Emissions, Fuels and Lubricants, Heat Transfer, Fluid and Thermal Engineering</t>
    <phoneticPr fontId="13" type="noConversion"/>
  </si>
  <si>
    <t>1663-1671</t>
    <phoneticPr fontId="13" type="noConversion"/>
  </si>
  <si>
    <t>Composites, Crash box, Impact analysis, Drop-weight test, Specific energy absorption (SEA)</t>
    <phoneticPr fontId="13" type="noConversion"/>
  </si>
  <si>
    <t>EFFECTS OF DIAMETER-TO-THICKNESS RATIO ON IMPACT ENERGY ABSORPTION CAPABILITY OF CFRP CYLINDRICAL CRASH BOX</t>
    <phoneticPr fontId="13" type="noConversion"/>
  </si>
  <si>
    <t>Soo-young Choi(ANH Structure Co., Ltd.), Seung-chul Hong(ANH Structure Co., Ltd.), Sun-kyu Park (ANH Structure Co., Ltd.), Sang-won Jeong(ANH Structure Co., Ltd.)</t>
    <phoneticPr fontId="13" type="noConversion"/>
  </si>
  <si>
    <t> 1673-1680</t>
    <phoneticPr fontId="13" type="noConversion"/>
  </si>
  <si>
    <t>Aerodynamics, Flow control, Towing tank, Truck, Platoon, Convoy</t>
    <phoneticPr fontId="13" type="noConversion"/>
  </si>
  <si>
    <t>PLATOONING AND BASE FLAPS FOR DRAG REDUCTION OF TRUCKS</t>
    <phoneticPr fontId="13" type="noConversion"/>
  </si>
  <si>
    <t>Christian Navid Nayeri(Technische Universität Berlin), Hanns-Joachim Schmidt(Technische Universität Berlin)</t>
    <phoneticPr fontId="13" type="noConversion"/>
  </si>
  <si>
    <t> 1681-1690 </t>
    <phoneticPr fontId="13" type="noConversion"/>
  </si>
  <si>
    <t>Fuel cell vehicle, Battery, Energy management strategy, Multi-objective artificial bee colony algorithm, Component durability</t>
    <phoneticPr fontId="13" type="noConversion"/>
  </si>
  <si>
    <t>ADAPTIVE EMS OF FUEL CELL ELECTRIC VEHICLE</t>
    <phoneticPr fontId="13" type="noConversion"/>
  </si>
  <si>
    <t>Yingxiao Yu(Jiangsu University), Hongxin Zou(Heli Industrial Vehicles (Panjin) Co., Ltd.), Jian Liu(CATARC Automotive Test Center (Changzhou) Co., Ltd.), Yan Sun(Jiangsu University), Jiading Zhou(Jiangsu University)</t>
    <phoneticPr fontId="13" type="noConversion"/>
  </si>
  <si>
    <t> 1691-1702</t>
    <phoneticPr fontId="13" type="noConversion"/>
  </si>
  <si>
    <t>Adsorbed layer, Hydrodynamics, Journal bearing, Load, Multiscale, Pressure</t>
    <phoneticPr fontId="13" type="noConversion"/>
  </si>
  <si>
    <t>MULTISCALE HYDRODYNAMIC JOURNAL BEARING WITH ULTRA LOW SURFACE SEPARATION</t>
    <phoneticPr fontId="13" type="noConversion"/>
  </si>
  <si>
    <t>Shaojin Shao(Changzhou University), Yongbin Zhang(Changzhou University), Long Chen(University of Shanghai for Science and Technology), Xuedong Jiang(Changzhou University)</t>
    <phoneticPr fontId="13" type="noConversion"/>
  </si>
  <si>
    <t>1703-1715</t>
    <phoneticPr fontId="13" type="noConversion"/>
  </si>
  <si>
    <t>B rake the rmal e fficie ncy (BTE), C arbon d ioxide s (CO2), Excessive air ratio (Lambda), Natural gas, Nitrogen oxides (NOx), Turbocharger efficiency</t>
    <phoneticPr fontId="13" type="noConversion"/>
  </si>
  <si>
    <t>TURBOCHARGING EFFECTS ON EMISSIONS REDUCTION AND THERMAL EFFICIENCY UNDER DIESEL/NATURAL GAS DUAL-FUELED COMBUSTION</t>
    <phoneticPr fontId="13"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</si>
  <si>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3" type="noConversion"/>
  </si>
  <si>
    <t>1717-1726</t>
    <phoneticPr fontId="13" type="noConversion"/>
  </si>
  <si>
    <t>Engine valve, Fatigue test, Fatigue life evaluation, Dynamic load</t>
    <phoneticPr fontId="13" type="noConversion"/>
  </si>
  <si>
    <t>EVALUATION OF FATIGUE LIFE OF AUTOMOTIVE ENGINE VALVES CONSIDERING THE DYNAMIC BEHAVIOR</t>
    <phoneticPr fontId="13" type="noConversion"/>
  </si>
  <si>
    <t>Namgyu Jun(Sungkyunkwan University), Chang sung Seok(Sungkyunkwan University), Kibum Park( Sungkyunkwan University)</t>
    <phoneticPr fontId="13" type="noConversion"/>
  </si>
  <si>
    <t>1727-1737 </t>
    <phoneticPr fontId="13" type="noConversion"/>
  </si>
  <si>
    <t>EV, Charging equipment, Semi-supervised learning, Tri-training, DBN, Fault diagnosis</t>
    <phoneticPr fontId="13" type="noConversion"/>
  </si>
  <si>
    <t>A NOVEL SEMI-SUPERVISED FAULT DIAGNOSIS METHOD COMBINING TRI-TRAINING AND DEEP BELIEF NETWORK FOR CHARGING EQUIPMENT OF ELECTRIC VEHICLE</t>
    <phoneticPr fontId="13" type="noConversion"/>
  </si>
  <si>
    <t>Dexin Gao(Qingdao University of Science &amp; Technology), Xihao Lin(Qingdao University of Science &amp; Technology), Xiaoyu Zheng(Qingdao University of Science &amp; Technology), Qing Yang(Qingdao University of Science &amp; Technology)</t>
    <phoneticPr fontId="13" type="noConversion"/>
  </si>
  <si>
    <t xml:space="preserve"> Electric, Fuel Cell, and Hybrid Vehicle, Electrical and Electronics</t>
    <phoneticPr fontId="13" type="noConversion"/>
  </si>
  <si>
    <t>1739-1745</t>
    <phoneticPr fontId="13" type="noConversion"/>
  </si>
  <si>
    <t>Overmolding, PAB, Airbag deployment, Head impact performance, TPO</t>
    <phoneticPr fontId="13" type="noConversion"/>
  </si>
  <si>
    <t>DEVELOPMENT OF CRASH PAD USING OVERMOLDING TECHNOLOGY</t>
    <phoneticPr fontId="13" type="noConversion"/>
  </si>
  <si>
    <t>Dongkyou Park(Korea University of Technology and Education), Byung Seok Kong(Hyundai Motor Company), Byung Chul Kim( Korea University of Technology and Education)</t>
    <phoneticPr fontId="13" type="noConversion"/>
  </si>
  <si>
    <t>1747-1754 </t>
    <phoneticPr fontId="13" type="noConversion"/>
  </si>
  <si>
    <t>Anti-lock braking system, Sensor fault, Fault detection, Pattern recognition, KNN, SVM, Decision tree</t>
    <phoneticPr fontId="13" type="noConversion"/>
  </si>
  <si>
    <t>ROBUST PATTERN RECOGNITION BASED FAULT DETECTION AND ISOLATION METHOD FOR ABS SPEED SENSOR</t>
    <phoneticPr fontId="13" type="noConversion"/>
  </si>
  <si>
    <t>Ayad Qays Abdulkareem(University of Technology-Iraq), Abdulrahim Thiab Humod(University of Technology-Iraq), Oday Ali Ahmed(University of Technology-Iraq)</t>
    <phoneticPr fontId="13" type="noConversion"/>
  </si>
  <si>
    <t>1755-1762</t>
    <phoneticPr fontId="13" type="noConversion"/>
  </si>
  <si>
    <t>Autonomous car, FMCW, HHT, Automotive radar</t>
    <phoneticPr fontId="13" type="noConversion"/>
  </si>
  <si>
    <t>USING FMCW IN AUTONOMOUS CARS TO ACCURATELY ESTIMATE THE DISTANCE OF THE PRECEDING VEHICLE</t>
    <phoneticPr fontId="13" type="noConversion"/>
  </si>
  <si>
    <t>Wei-Tai Hsu(Zhaoqing University), Shih-Lin Lin(National Changhua University of Education)</t>
    <phoneticPr fontId="13" type="noConversion"/>
  </si>
  <si>
    <t>1763-1785</t>
    <phoneticPr fontId="13" type="noConversion"/>
  </si>
  <si>
    <t>Compression ignition engine, Biodiesel, Regulated emissions, Unregulated emissions, Particulate matter</t>
    <phoneticPr fontId="13" type="noConversion"/>
  </si>
  <si>
    <t>[INVITED REVIEW] REVIEW OF UNREGULATED AND PARTICULATE EMISSIONS FROM BIODIESEL FUELLED COMPRESSION IGNITION ENGINES</t>
    <phoneticPr fontId="13" type="noConversion"/>
  </si>
  <si>
    <t>Chetankumar Patel(Sitarambhai Naranji Patel Institute of Technology and Research Centre), Joonsik Hwang(Centre for Advanced Vehicular Systems (CAVS)), Choongsik Bae( KAIST), Avinash Kumar Agarwal(ndian Institute of Technology Kanpur)</t>
    <phoneticPr fontId="13" type="noConversion"/>
  </si>
  <si>
    <t>1593-1608</t>
    <phoneticPr fontId="13" type="noConversion"/>
  </si>
  <si>
    <t>1579-1592</t>
    <phoneticPr fontId="13" type="noConversion"/>
  </si>
  <si>
    <t>Yanqing Wang(CRRC Qingdao Sifang Co., Ltd.), Shiming Wang(Central South University), Lin Hou(Central South University), Yong Peng(Central South University)</t>
    <phoneticPr fontId="13" type="noConversion"/>
  </si>
  <si>
    <t>Vol. 24, No.1</t>
    <phoneticPr fontId="13" type="noConversion"/>
  </si>
  <si>
    <t>MECHANICAL PROPERTIES AND OPTIMIZATION ANALYSIS ON BATTERY BOX WITH HONEYCOMB SANDWICH COMPOSITE STRUCTURE</t>
    <phoneticPr fontId="13" type="noConversion"/>
  </si>
  <si>
    <t>REDUCTION OF PISTON SKIRT FRICTION USING THE MICRO-SCALE PATTERNED SURFACE</t>
    <phoneticPr fontId="13" type="noConversion"/>
  </si>
  <si>
    <t>MODIFIED GENERALISED MAXWELL SLIP BASED ELECTRO-HYDRAULIC TRANSFER CASE MODELING FOR ALL-WHEEL DRIVE VEHICLE SIMULATION</t>
    <phoneticPr fontId="13" type="noConversion"/>
  </si>
  <si>
    <t>GAIN-SCHEDULING SELECTIVE CATALYTIC REDUCTION CONTROL IN DIESEL ENGINES WITH SWITCHED H∞ CONTROLLERS</t>
    <phoneticPr fontId="13" type="noConversion"/>
  </si>
  <si>
    <t>GPIO BASED SLIDING MODE CONTROL FOR DIESEL ENGINE HIGH PRESSURE COMMON RAIL SYSTEM</t>
    <phoneticPr fontId="13" type="noConversion"/>
  </si>
  <si>
    <t>BILATERAL CONTROL STRATEGY BASED ON LCL-S COMPENSATION NETWORK WIRELESS CHARGING SYSTEM WITHOUT COMMUNICATION</t>
    <phoneticPr fontId="13" type="noConversion"/>
  </si>
  <si>
    <t>DESIGN OF REGENERATIVE BRAKING SYSTEM FOR ELECTRIC MOTORCYCLE BASED ON SUPERCAPACITOR WITH FUZZY PID</t>
    <phoneticPr fontId="13" type="noConversion"/>
  </si>
  <si>
    <t>NUMERICAL STUDY ON UNDERSTANDING THE FORCE AND MOMENT CHANGES ACTING ON THE OVERTAKING VEHICLE DURING OVERTAKING PROCESS</t>
    <phoneticPr fontId="13" type="noConversion"/>
  </si>
  <si>
    <t>EFFECT OF BUMPER THICKNESS WITH COLLISION SIMULATION OF PASSENGER VEHICLES</t>
    <phoneticPr fontId="13" type="noConversion"/>
  </si>
  <si>
    <t>ENERGY MANAGEMENT STRATEGY CONSIDERING SPEED FEATURE RECOGNITION AND CABIN NOISE CONSTRAINT FOR HYBRID COMMERCIAL VEHICLES</t>
    <phoneticPr fontId="13" type="noConversion"/>
  </si>
  <si>
    <t>Vehicle Dynamics and Control, Other Fields of Automotive Engineering</t>
    <phoneticPr fontId="13" type="noConversion"/>
  </si>
  <si>
    <t>Chassis, Other Fields of Automotive Engineering</t>
    <phoneticPr fontId="13" type="noConversion"/>
  </si>
  <si>
    <t>TEMPERATURE CONTROL STRATEGY OF PASSENGER COMPARTMENT BASED ON CONTROL ALGORITHMS</t>
    <phoneticPr fontId="13" type="noConversion"/>
  </si>
  <si>
    <t>PLASMA COMBUSTION CHARACTERISTICS OF RESISTANCE AND NON-RESISTANCE SPARK PLUGS IN A CONSTANT VOLUME COMBUSTION CHAMBER</t>
    <phoneticPr fontId="13" type="noConversion"/>
  </si>
  <si>
    <t>ROBUST GAIN-SCHEDULING CONTROL OF DYNAMIC LATERAL OBSTACLE AVOIDANCE FOR CONNECTED AND AUTOMATED VEHICLES</t>
    <phoneticPr fontId="13" type="noConversion"/>
  </si>
  <si>
    <t>EXPERIMENTAL EVALUATION OF FATIGUE LIFE IN ELASTICALLY BENDED DOUBLE-LAP BOLTED JOINT</t>
    <phoneticPr fontId="13" type="noConversion"/>
  </si>
  <si>
    <t>CHARACTERISTICS OF SPRAY NEAR THE NOZZLE AND TIP WETTING IN AN ENLARGED GDI INJECTOR STEP-HOLE NOZZLE</t>
    <phoneticPr fontId="13" type="noConversion"/>
  </si>
  <si>
    <t>MULTIVARIATE EFFECTIVENESS OF ECOLANE AND ECOHMI BASED COOPERATIVE VEHICLE-INFRASTRUCTURE SYSTEM</t>
    <phoneticPr fontId="13" type="noConversion"/>
  </si>
  <si>
    <t>LOWER EXTREMITY INJURY OF VIETNAMESE PEDESTRIAN IN CRASH BY A SEDAN USING NUMERICAL SIMULATION</t>
    <phoneticPr fontId="13" type="noConversion"/>
  </si>
  <si>
    <t>NEW INTEGRATED MULTI-ALGORITHM FUSION LOCALIZATION AND TRAJECTORY TRACKING FRAMEWORK OF AUTONOMOUS VEHICLES UNDER EXTREME CONDITIONS WITH NON-GAUSSIAN NOISES</t>
    <phoneticPr fontId="13" type="noConversion"/>
  </si>
  <si>
    <t>EFFECT OF EXCESSIVE AIR RATIO ON HYDROGEN-FUELED SPARK IGNITION ENGINE WITH HIGH COMPRESSION RATIO USING DIRECT INJECTION SYSTEM TOWARD HIGHER BRAKE POWER AND THERMAL EFFICIENCY</t>
    <phoneticPr fontId="13" type="noConversion"/>
  </si>
  <si>
    <t>RANGE-EXTENDER IN-THE-LOOP METHOD FOR FUEL CONSUMPTION PREDICTION OF HYBRID ELECTRIC VEHICLES</t>
    <phoneticPr fontId="13" type="noConversion"/>
  </si>
  <si>
    <t>1-14</t>
    <phoneticPr fontId="13" type="noConversion"/>
  </si>
  <si>
    <t>Honeycomb sandwich structure, Out-of-plane mechanical properties, Quasi-static compression test, Multi-objective optimization, Finite element analysis</t>
    <phoneticPr fontId="13" type="noConversion"/>
  </si>
  <si>
    <t>Ying Zhao(Southwest University), Jinyu Shi(Southwest University), Kaifeng Wang (Southwest University), Binlin Wang (Southwest University), Chao He (Southwest University), Xiaogang Deng(Southwest University)</t>
    <phoneticPr fontId="13" type="noConversion"/>
  </si>
  <si>
    <t>15-22</t>
    <phoneticPr fontId="13" type="noConversion"/>
  </si>
  <si>
    <t>Microscale patterning, Surface structure, Low friction, Engine friction, Piston skirt</t>
    <phoneticPr fontId="13" type="noConversion"/>
  </si>
  <si>
    <t>Jongdae Kang(Hanyang University), Jonghun Yi(Hanyang University), Dong Rip Kim( Hanyang University), Sungwook Park(Hanyang University )</t>
    <phoneticPr fontId="13" type="noConversion"/>
  </si>
  <si>
    <t>23-33</t>
    <phoneticPr fontId="13" type="noConversion"/>
  </si>
  <si>
    <t>Parallel parking, Path planning, Improved arctangent function, Parking constraints, Genetic algorithm</t>
    <phoneticPr fontId="13" type="noConversion"/>
  </si>
  <si>
    <t>Qiping Chen(East China Jiaotong University), Lu Gan(East China Jiaotong University), Bo Chen(East China Jiaotong University), Qin Liu(Jiangling Motor Co., Ltd.), Xiaobo Zhang(Jiangling Motor Co., Ltd.)</t>
    <phoneticPr fontId="13" type="noConversion"/>
  </si>
  <si>
    <t>35-43</t>
    <phoneticPr fontId="13" type="noConversion"/>
  </si>
  <si>
    <t>Vehicle air conditioning, Control strategy, Fuzzy-PID control, Particle swarm optimization (PSO)</t>
    <phoneticPr fontId="13" type="noConversion"/>
  </si>
  <si>
    <t>Mengya Zhang(University of Shanghai for Science and Technology), Li Ye(University of Shanghai for Science and Technology), Lin Hu(University of Shanghai for Science and Technology)</t>
    <phoneticPr fontId="13" type="noConversion"/>
  </si>
  <si>
    <t>45-54</t>
    <phoneticPr fontId="13" type="noConversion"/>
  </si>
  <si>
    <t>All-wheel drive, Drag torque model, Generalized maxwell slip model, Transfer case, Wet clutch model</t>
    <phoneticPr fontId="13" type="noConversion"/>
  </si>
  <si>
    <t>HO JIN JUNG(KAIST), Seibum Choi(KAIST)</t>
    <phoneticPr fontId="13" type="noConversion"/>
  </si>
  <si>
    <t>55-62</t>
    <phoneticPr fontId="13" type="noConversion"/>
  </si>
  <si>
    <t>Constant volume combustion chamber (CVCC), Capacitive discharge ignition (CDI), Eco-friendly vehicle, Spark ignition energy (SIE), Carbon neutrality, Natural gas vehicle (NGV), Hydrogen vehicle (HV)</t>
    <phoneticPr fontId="13" type="noConversion"/>
  </si>
  <si>
    <t>Yonghyun Choi(Mississippi State University), Joonsik Hwang(Mississippi State University), KIM KWONSE( Ajou Motor College)</t>
    <phoneticPr fontId="13" type="noConversion"/>
  </si>
  <si>
    <t>63-78</t>
    <phoneticPr fontId="13" type="noConversion"/>
  </si>
  <si>
    <t>Connected and automated vehicles (CAVs), Lateral obstacle avoidance, Trajectory planning and tracking, Robust control, Parameter perturbation, Linear parameter varying (LPV)</t>
    <phoneticPr fontId="13" type="noConversion"/>
  </si>
  <si>
    <t>Zhigen Nie(Kunming University of Science and Technology), Zhongliang Li(Aix-Marseille University), Wanqiong Wang(Kunming University of Science and Technology), Yufeng Lian(Changchun University of Technology), Rachid Outbib(Aix-Marseille University)</t>
    <phoneticPr fontId="13" type="noConversion"/>
  </si>
  <si>
    <t>79-89</t>
    <phoneticPr fontId="13" type="noConversion"/>
  </si>
  <si>
    <t>Brake power, Direct injection (DI), Excessive air ratio (λ), Hydrogen, Nitrogen oxides (NOX), Port fuel injection (PFI)</t>
    <phoneticPr fontId="13"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</si>
  <si>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3" type="noConversion"/>
  </si>
  <si>
    <t>91-103</t>
    <phoneticPr fontId="13" type="noConversion"/>
  </si>
  <si>
    <t>Range-extender electric vehicle, Range-extender in-the-loop, Control strategy, Vehicle fuel consumption</t>
    <phoneticPr fontId="13" type="noConversion"/>
  </si>
  <si>
    <t>Yongzheng Sun(Tongji University), Zhiyu Han(Tongji University), Jian Feng (Tongji University), Zhenkuo Wu(Tongji University)</t>
    <phoneticPr fontId="13" type="noConversion"/>
  </si>
  <si>
    <t>105-113 </t>
    <phoneticPr fontId="13" type="noConversion"/>
  </si>
  <si>
    <t>Selective catalytic reduction, Nitrogen oxides emissions, Ammonia slip, Gain-scheduling control, Switched H∞ control</t>
    <phoneticPr fontId="13" type="noConversion"/>
  </si>
  <si>
    <t>Jihoon Lim(University of British Columbia), Patrick Kirchen(University of British Columbia), Ryozo Nagamune(University of British Columbia)</t>
    <phoneticPr fontId="13" type="noConversion"/>
  </si>
  <si>
    <t>115-127</t>
    <phoneticPr fontId="13" type="noConversion"/>
  </si>
  <si>
    <t>Electric vehicle, Fuel economy, Main operating point, Optimum design, System efficiency, Torque ripple, Traction motor</t>
    <phoneticPr fontId="13" type="noConversion"/>
  </si>
  <si>
    <t>OPTIMUM DESIGN CONSIDERING MAIN OPERATING POINTS OF EV TRACTION MOTOR FOR TORQUE RIPPLE REDUCTION AND FUEL ECONOMY IMPROVEMENT</t>
    <phoneticPr fontId="13" type="noConversion"/>
  </si>
  <si>
    <t>Seok-won Woo(Hanyang University), Jin cheol Park(Hanyang University), Moo-Hyun Sung(Hanyang University), Bae Ye Na( Hanyang University), Jongsun Yoon( Hanyang University), Kyoung-Soo Cha( Hanyang University), Myung-Seop Lim( Hanyang University)</t>
    <phoneticPr fontId="13" type="noConversion"/>
  </si>
  <si>
    <t>129-145</t>
    <phoneticPr fontId="13" type="noConversion"/>
  </si>
  <si>
    <t>Variable valve actuation, Valve seating velocity, Velocity control, Un-throttle engine, Internal EGR, NOX emissions</t>
    <phoneticPr fontId="13" type="noConversion"/>
  </si>
  <si>
    <t>VALVE MOTION CHARACTERISTICS AND APPLICATION ON ENGINE BASED ON A NEW VARIABLE VALVE ACTUATION SYSTEM</t>
    <phoneticPr fontId="13" type="noConversion"/>
  </si>
  <si>
    <t>You Zhou(Jilin University), Wei Hong(Jilin University), Fangxi Xie (Jilin University), Yu Liu (Jilin University), Xiaoping Li(Jilin University), Xun Gong(Jilin University)</t>
    <phoneticPr fontId="13" type="noConversion"/>
  </si>
  <si>
    <t>147-158</t>
    <phoneticPr fontId="13" type="noConversion"/>
  </si>
  <si>
    <t>Sliding mode control, Generalized proportional integral observer, High pressure common rail, Rail pressure control, AMESim environment</t>
    <phoneticPr fontId="13" type="noConversion"/>
  </si>
  <si>
    <t>Zheng Yuan(Southeast University), Chen Dai(Southeast University), Hao Sun(Southeast University), Shihua Li(Southeast University), Bifeng Yin(Jiangsu University)</t>
    <phoneticPr fontId="13" type="noConversion"/>
  </si>
  <si>
    <t>159-169 </t>
    <phoneticPr fontId="13" type="noConversion"/>
  </si>
  <si>
    <t>Non-pneumatic tire, Electromagnetic suspension, Optimization design, Hybrid control, Energy recovery</t>
    <phoneticPr fontId="13" type="noConversion"/>
  </si>
  <si>
    <t>Yu Jiang(Jiangsu University), Ruochen Wang(Jiangsu University), Renkai Ding(Jiangsu University), Yazhou Zhou(Jiangsu University)</t>
    <phoneticPr fontId="13" type="noConversion"/>
  </si>
  <si>
    <t>171-178</t>
    <phoneticPr fontId="13" type="noConversion"/>
  </si>
  <si>
    <t>Wireless charging, Bilateral control, Constant current (CC), Constant voltage (CV), Transmitting efficiency</t>
    <phoneticPr fontId="13" type="noConversion"/>
  </si>
  <si>
    <t>Wenzhou Lu(Jiangnan University), Jian Zhao(Jiangnan University), Xiangxiu Chen(Jiangnan University), Qigao Fan(Jiangnan University), Chendawei Zhang(Jiangnan University)</t>
    <phoneticPr fontId="13" type="noConversion"/>
  </si>
  <si>
    <t>179-186 </t>
    <phoneticPr fontId="13" type="noConversion"/>
  </si>
  <si>
    <t>Bolted joint, Tightening torque, Clamping force, Fatigue life</t>
    <phoneticPr fontId="13" type="noConversion"/>
  </si>
  <si>
    <t>Jongmin Lee(Sungkyunkwan University), Namgyu Jun(Sungkyunkwan University), Chang sung Seok( Sungkyunkwan University), Youngjun Yoon(Hyundai Motor Company)</t>
    <phoneticPr fontId="13" type="noConversion"/>
  </si>
  <si>
    <t>187-194</t>
    <phoneticPr fontId="13" type="noConversion"/>
  </si>
  <si>
    <t>Regenerative braking, DC-DC converter, Supercapacitor, Fuzzy logic, PID</t>
    <phoneticPr fontId="13"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</si>
  <si>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3" type="noConversion"/>
  </si>
  <si>
    <t>195-205</t>
    <phoneticPr fontId="13" type="noConversion"/>
  </si>
  <si>
    <t>Overtaking vehicle, Driving vehicle, Aerodynamic drag coefficient, Aerodynamic side force coefficient, Aerodynamic yawing moment coefficient, Numerical flow simulation</t>
    <phoneticPr fontId="13" type="noConversion"/>
  </si>
  <si>
    <t>Sung Oh Park(Korea Aerospace University), Jae Hak Lee(Korea Aerospace University), Moon Sang Kim( Korea Aerospace University), Deuk Young Jung(Hyundai Motor Company), Jin Hyuck Chang( Hyundai Motor Company)</t>
    <phoneticPr fontId="13" type="noConversion"/>
  </si>
  <si>
    <t>207-218</t>
    <phoneticPr fontId="13" type="noConversion"/>
  </si>
  <si>
    <t>Cavitating flow, Nozzle step-hole, GDI injector, Characteristics of spray, Nozzle tip wetting</t>
    <phoneticPr fontId="13" type="noConversion"/>
  </si>
  <si>
    <t>Byunggyun Kim(Hyundai Rotem), Mengzhao Chang(Southern University of Science and Technology (SUSTech)), Suhan Park( Konkuk University)</t>
    <phoneticPr fontId="13" type="noConversion"/>
  </si>
  <si>
    <t>219-239 </t>
    <phoneticPr fontId="13" type="noConversion"/>
  </si>
  <si>
    <t>Eco-driving, Cooperative vehicle-infrastructure system, Ecolane, EcoHMI, Multivariate effectiveness analysis</t>
    <phoneticPr fontId="13" type="noConversion"/>
  </si>
  <si>
    <t>Qiang Fu(Beijing University of Technology), Yiping Wu(Beijing University of Technology), Xiaohua Zhao(Beijing University of Technology), Yang Bian(Beijing University of Technology), Haijian Li(Beijing University of Technology)</t>
    <phoneticPr fontId="13" type="noConversion"/>
  </si>
  <si>
    <t>241-246 </t>
    <phoneticPr fontId="13" type="noConversion"/>
  </si>
  <si>
    <t>Collision simulation, Finite element analysis (FEA), Vehicle bumper analysis, Vehicle collision model</t>
    <phoneticPr fontId="13" type="noConversion"/>
  </si>
  <si>
    <t>Ferhat Özcan(Home Appliances), Aydin Gullu(Trakya University), Sezgin Ersoy(Marmara University)</t>
    <phoneticPr fontId="13" type="noConversion"/>
  </si>
  <si>
    <t>247-257 </t>
    <phoneticPr fontId="13" type="noConversion"/>
  </si>
  <si>
    <t>Crash safety, Crash simulations, THUMS, Scaled dummy, Lower extremity injuries, Pedestrian Vietnamese</t>
    <phoneticPr fontId="13" type="noConversion"/>
  </si>
  <si>
    <t>Phu Thuong Luu Nguyen(Van Lang University), Hung Anh Ly(Ho Chi Minh City University of Technology (HCMUT)), Thien Phu Nguyen (Ho Chi Minh City University of Technology (HCMUT))</t>
    <phoneticPr fontId="13" type="noConversion"/>
  </si>
  <si>
    <t>259-272</t>
    <phoneticPr fontId="13" type="noConversion"/>
  </si>
  <si>
    <t>Fusion localization, Autonomous vehicles, Non-Gaussian noises, Markov, Future driving state prediction</t>
    <phoneticPr fontId="13" type="noConversion"/>
  </si>
  <si>
    <t>Cong Liu(Beijing Institute of Technology), Hui Liu(Beijing Institute of Technology), Lijin Han(Beijing Institute of Technology), Changle Xiang(Beijing Institute of Technology)</t>
    <phoneticPr fontId="13" type="noConversion"/>
  </si>
  <si>
    <t>273-386</t>
    <phoneticPr fontId="13" type="noConversion"/>
  </si>
  <si>
    <t>Energy management strategy, Speed feature recognition, Cabin noise constraint, Hybrid commercial vehicle, Route information acquisition, Vehicle test</t>
    <phoneticPr fontId="13" type="noConversion"/>
  </si>
  <si>
    <t>Jian Feng(Tongji University), Zhiyu Han(Tongji University), Minqing Li(Tongji University)</t>
    <phoneticPr fontId="13" type="noConversion"/>
  </si>
  <si>
    <t>287-303</t>
    <phoneticPr fontId="13" type="noConversion"/>
  </si>
  <si>
    <t>Automatic parking, Parking position designation, Free space detection, Parking slot detection</t>
    <phoneticPr fontId="13" type="noConversion"/>
  </si>
  <si>
    <t>Jae Kyu Suhr(Sejong University), Ho Gi Jung(Korea National University of Transportation)</t>
    <phoneticPr fontId="13" type="noConversion"/>
  </si>
  <si>
    <t>[INVITED REVIEW]  SURVEY OF TARGET PARKING POSITION DESIGNATION FOR AUTOMATIC PARKING SYSTEMS</t>
    <phoneticPr fontId="13" type="noConversion"/>
  </si>
  <si>
    <t>Vol. 24, No.2</t>
    <phoneticPr fontId="13" type="noConversion"/>
  </si>
  <si>
    <t>TOPOLOGY OPTIMIZATION OF INSERTS STRUCTURE OF RUN-FLAT TIRE UNDER ZERO-PRESSURE DRIVING CONDITION</t>
    <phoneticPr fontId="13" type="noConversion"/>
  </si>
  <si>
    <t>COOPERATIVE PREVIEW FOLLOWING CONTROL OF INTELLIGENT MULTIPLE-VEHICLE SYSTEM</t>
    <phoneticPr fontId="13" type="noConversion"/>
  </si>
  <si>
    <t>MULTISCALE ANALYSIS OF HYDRODYNAMIC JOURNAL BEARING CONSIDERING THE EFFECT OF THE PHYSICAL ADSORBED BOUNDARY LAYER</t>
    <phoneticPr fontId="13" type="noConversion"/>
  </si>
  <si>
    <t>VEHICLE STABILITY CONTROL THROUGH PRE-EMPTIVE BRAKING</t>
    <phoneticPr fontId="13" type="noConversion"/>
  </si>
  <si>
    <t>CHARACTERISTICS OF RIGHT-TURNING LIGHT-DUTY TRUCK COLLISION ACCIDENTS INVOLVING PEDESTRIANS IN DIFFERENT TIME ZONES</t>
    <phoneticPr fontId="13" type="noConversion"/>
  </si>
  <si>
    <t>MAXIMUM CORRENTROPY EXTENDED KALMAN FILTER FOR VEHICLE STATE OBSERVATION</t>
    <phoneticPr fontId="13" type="noConversion"/>
  </si>
  <si>
    <t>MODELING AND ANALYZING INDIVIDUAL DRIVER’S STEERING BEHAVIOR BASED ON ROLLING LOCAL-PATH PLANNING DECISION</t>
    <phoneticPr fontId="13" type="noConversion"/>
  </si>
  <si>
    <t>PM REDUCTION AND PASSIVE REGENERATION OF A PARTIAL CDPF FOR IN-USE AGRICULTURAL MACHINES</t>
    <phoneticPr fontId="13" type="noConversion"/>
  </si>
  <si>
    <t>EFFECTS OF IMPACT LOCATION, IMPACT ANGLE AND IMPACT SPEED ON HEAD INJURY RISK OF VIETNAMESE PEDESTRIAN HIT BY A SEDAN</t>
    <phoneticPr fontId="13" type="noConversion"/>
  </si>
  <si>
    <t>DECISION MAKING FOR COLLISION AVOIDANCE SYSTEMS CONSIDERING A FOLLOWING VEHICLE</t>
    <phoneticPr fontId="13" type="noConversion"/>
  </si>
  <si>
    <t>TRIBOLOGY PERFORMANCE OF SILICA NANOPARTICLES AS LUBRICANT ADDITIVES IN A RECIPROCATING FOUR-STROKE ENGINE MOTORCYCLE</t>
    <phoneticPr fontId="13" type="noConversion"/>
  </si>
  <si>
    <t>STATE OF CHARGE ESTIMATION OF LITHIUM-ION BATTERY USING ENERGY CONSUMPTION ANALYSIS</t>
    <phoneticPr fontId="13" type="noConversion"/>
  </si>
  <si>
    <t>HIGH DEFINITION MAP AIDED OBJECT DETECTION FOR AUTONOMOUS DRIVING IN URBAN AREAS</t>
    <phoneticPr fontId="13" type="noConversion"/>
  </si>
  <si>
    <t>FAILURE ANALYSIS OF A BRASS SYNCHRONIZER RING IN THE GEARBOX OF VEHICLE</t>
    <phoneticPr fontId="13" type="noConversion"/>
  </si>
  <si>
    <t>INVESTIGATION OF FRICTION LOSS CHARACTERISTICS OF ENGINE PISTONS FOR DIFFERENT ENGINE OPERATING CONDITIONS</t>
    <phoneticPr fontId="13" type="noConversion"/>
  </si>
  <si>
    <t>COOPERATIVE ADAPTIVE SLIDING MODE PLATOON CONTROL OF INTELLIGENT CONNECTED VEHICLES UNDER COMMUNICATION INTERRUPTION</t>
    <phoneticPr fontId="13" type="noConversion"/>
  </si>
  <si>
    <t>INFLUENCE OF TIRE BELT LAYER PRESSURE SHARE RATIO ON TIRE CONTOUR AND PERFORMANCE BASED ON NEW NON-NATURAL EQUILIBRIUM CONTOUR THEORY</t>
    <phoneticPr fontId="13" type="noConversion"/>
  </si>
  <si>
    <t>APPLICATION OF PHYSICAL MODEL TEST-BASED LONG SHORT-TERM MEMORY ALGORITHM AS A VIRTUAL SENSOR FOR NITROGEN OXIDE PREDICTION IN DIESEL ENGINES</t>
    <phoneticPr fontId="13" type="noConversion"/>
  </si>
  <si>
    <t>PREDICTION OF VEHICLE ENGINE OIL VISCOSITY USING OBDII SIGNAL</t>
    <phoneticPr fontId="13" type="noConversion"/>
  </si>
  <si>
    <t xml:space="preserve"> Body and Safety, Manufacturing, Materials and Recycling</t>
    <phoneticPr fontId="13" type="noConversion"/>
  </si>
  <si>
    <t xml:space="preserve"> Connected Automated Vehicles and ITS</t>
    <phoneticPr fontId="13" type="noConversion"/>
  </si>
  <si>
    <t xml:space="preserve">Engine and Emissions	</t>
    <phoneticPr fontId="13"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</si>
  <si>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3" type="noConversion"/>
  </si>
  <si>
    <t>EFFECT OF TURBINE UPSTREAM GEOMETRY ON PULSATING FLOW AND TURBOCHARGED SI-ENGINE PERFORMANCE</t>
    <phoneticPr fontId="13" type="noConversion"/>
  </si>
  <si>
    <t>STRUCTURAL DESIGN OF SPECIAL VEHICLE COMPONENTS BASED ON TOPOLOGY OPTIMIZATION</t>
    <phoneticPr fontId="13" type="noConversion"/>
  </si>
  <si>
    <t>DEVELOPMENT OF A LIGHT AND ACCURATE NOX PREDICTION MODEL FOR DIESEL ENGINES USING MACHINE LEARNING AND XAI METHODS</t>
    <phoneticPr fontId="13" type="noConversion"/>
  </si>
  <si>
    <t>NONLINEAR DYNAMIC STRUCTURAL OPTIMIZATION OF ELECTRIC VEHICLES CONSIDERING MULTIPLE SAFETY TESTS</t>
    <phoneticPr fontId="13" type="noConversion"/>
  </si>
  <si>
    <t>311-321</t>
    <phoneticPr fontId="13" type="noConversion"/>
  </si>
  <si>
    <t>Run-flat tire, Insert, Topology optimization, Light weight, Variable density method</t>
    <phoneticPr fontId="13" type="noConversion"/>
  </si>
  <si>
    <t>323-333</t>
    <phoneticPr fontId="13" type="noConversion"/>
  </si>
  <si>
    <t>Platoon stability, Information flow, Cooperative control, Preview control, V2V</t>
    <phoneticPr fontId="13"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</si>
  <si>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3" type="noConversion"/>
  </si>
  <si>
    <t>335-345</t>
    <phoneticPr fontId="13" type="noConversion"/>
  </si>
  <si>
    <t>Kaicheng Gu(Changzhou University), Shaojin Shao(Changzhou University), Yongbin Zhang(Changzhou University)</t>
    <phoneticPr fontId="13" type="noConversion"/>
  </si>
  <si>
    <t>347-365</t>
    <phoneticPr fontId="13" type="noConversion"/>
  </si>
  <si>
    <t>Nonlinear model predictive control, Stability control, Pre-emptive control, Braking, Sideslip angle constraint, Reference curvature</t>
    <phoneticPr fontId="13"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</si>
  <si>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3" type="noConversion"/>
  </si>
  <si>
    <t>367-375</t>
    <phoneticPr fontId="13" type="noConversion"/>
  </si>
  <si>
    <t>Light-duty truck, Right turning, Pedestrian, Traffic accident</t>
    <phoneticPr fontId="13"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</si>
  <si>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3" type="noConversion"/>
  </si>
  <si>
    <t>377-388</t>
    <phoneticPr fontId="13" type="noConversion"/>
  </si>
  <si>
    <t>Vehicle state estimation, Maximum correntropy criterion, Non-Gaussian noise, Vehicle dynamics</t>
    <phoneticPr fontId="13" type="noConversion"/>
  </si>
  <si>
    <t>Dengliang Qi(Shihezi University), Jingan Feng(Shihezi University), Xiangdong Ni(Shihezi University), Lei Wang(Shihezi University)</t>
    <phoneticPr fontId="13" type="noConversion"/>
  </si>
  <si>
    <t>389-400</t>
    <phoneticPr fontId="13" type="noConversion"/>
  </si>
  <si>
    <t>Steering characteristics, Model predictive control, Driving style, Local planning path</t>
    <phoneticPr fontId="13" type="noConversion"/>
  </si>
  <si>
    <t>Xiaobing Chen(Hubei University of Automotive Technology), Qiang Yao(Dongfeng Motor Corporation R&amp;D Center), Ju Zhang(Hubei University of Automotive Technology)</t>
    <phoneticPr fontId="13" type="noConversion"/>
  </si>
  <si>
    <t>401-410</t>
    <phoneticPr fontId="13" type="noConversion"/>
  </si>
  <si>
    <t>Diesel engine, Particulate matters, CDPF, After treatment systems</t>
    <phoneticPr fontId="13" type="noConversion"/>
  </si>
  <si>
    <t>Hassan Raza(University of Science and Technology), Hyungjun Jang(University of Science and Technology), Sangyeol Kim(Econix), (Econix), (University of Science and Technology)</t>
    <phoneticPr fontId="13" type="noConversion"/>
  </si>
  <si>
    <t>411-420</t>
    <phoneticPr fontId="13" type="noConversion"/>
  </si>
  <si>
    <t>Head injury criterion, Pedestrian, Sedan, Collision, Injury risk</t>
    <phoneticPr fontId="13" type="noConversion"/>
  </si>
  <si>
    <t>Ly Hung Anh(o Chi Minh City University of Technology (HCMUT)), Phu Thuong Luu Nguyen(VAN LANG University), Ngo Anh Vu(o Chi Minh City University of Technology (HCMUT))</t>
    <phoneticPr fontId="13" type="noConversion"/>
  </si>
  <si>
    <t>421-434</t>
    <phoneticPr fontId="13" type="noConversion"/>
  </si>
  <si>
    <t>Emergency braking, Emergency steering, Decision making, Collision avoidance, Following vehicle</t>
    <phoneticPr fontId="13" type="noConversion"/>
  </si>
  <si>
    <t>Seong-Geun Shin(Korea Automotive Technology Institute), Hyuck-Kee Lee(Korea Automotive Technology Institute), Seung-Han You( Korea Automotive Technology Institute)</t>
    <phoneticPr fontId="13" type="noConversion"/>
  </si>
  <si>
    <t>435-444</t>
    <phoneticPr fontId="13" type="noConversion"/>
  </si>
  <si>
    <t>Tribology, Friction, Lubricant, nano-SiO2, Industry environment</t>
    <phoneticPr fontId="13" type="noConversion"/>
  </si>
  <si>
    <t>Yeou-Feng Lue(National Taiwan Normal University), Wei-Liang Hsiao(National Taiwan Normal University), Yi-Shun Chen(Asia Eastern University of Science and Technology)</t>
    <phoneticPr fontId="13" type="noConversion"/>
  </si>
  <si>
    <t>445-457</t>
    <phoneticPr fontId="13" type="noConversion"/>
  </si>
  <si>
    <t>Electric current integral algorithm, Thevenin equivalent circuit model, Extended Kalman filter, State of charge estimation, Power integral algorithm</t>
    <phoneticPr fontId="13" type="noConversion"/>
  </si>
  <si>
    <t>Shan Chen(Jiangsu University), Tianhong Pan(Anhui University), Bowen Jin(Jiangsu University)</t>
    <phoneticPr fontId="13" type="noConversion"/>
  </si>
  <si>
    <t>459-468</t>
    <phoneticPr fontId="13" type="noConversion"/>
  </si>
  <si>
    <t>Autonomous driving, Autonomous parking system, Path planning, Hybrid A-star algorithm, Multi-stage dynamic optimization, Voronoi field</t>
    <phoneticPr fontId="13" type="noConversion"/>
  </si>
  <si>
    <t>IMPROVED HYBRID A-STAR ALGORITHM FOR PATH PLANNING IN AUTONOMOUS PARKING SYSTEM BASED ON MULTI-STAGE DYNAMIC OPTIMIZATION</t>
    <phoneticPr fontId="13"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</si>
  <si>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3" type="noConversion"/>
  </si>
  <si>
    <t>469~481</t>
    <phoneticPr fontId="13" type="noConversion"/>
  </si>
  <si>
    <t>Autonomous driving, Object detection, Deep learning, High definition map, Self-localizat</t>
    <phoneticPr fontId="13" type="noConversion"/>
  </si>
  <si>
    <t>Yuki Endo(The University of Tokyo), Ehsan Javanmardi(The University of Tokyo), Yanlei Gu(Ritsumeikan University), Shunsuke Kamijo(vThe University of Tokyo)</t>
    <phoneticPr fontId="13" type="noConversion"/>
  </si>
  <si>
    <t> 483-492</t>
    <phoneticPr fontId="13" type="noConversion"/>
  </si>
  <si>
    <t>Air spring, Adsorption, Thermodynamic behavior, Characterization</t>
    <phoneticPr fontId="13" type="noConversion"/>
  </si>
  <si>
    <t>DYNAMIC SYSTEM BEHAVIOUR OF ADSORBENT-FILLED AIR SPRINGS</t>
    <phoneticPr fontId="13" type="noConversion"/>
  </si>
  <si>
    <t>Frank Mantwill(Helumut Schmidt Universität), Stephan Breitenbach(Helumut Schmidt Universität), Arthur Sagert(Vibracoustic SE &amp; Co. KG)</t>
    <phoneticPr fontId="13" type="noConversion"/>
  </si>
  <si>
    <t>493-501</t>
    <phoneticPr fontId="13" type="noConversion"/>
  </si>
  <si>
    <t>Failure analysis, Synchronizer ring, Brass, Element segregation, Stress concentration</t>
    <phoneticPr fontId="13"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</si>
  <si>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3" type="noConversion"/>
  </si>
  <si>
    <t>503-511</t>
    <phoneticPr fontId="13" type="noConversion"/>
  </si>
  <si>
    <t>Gasoline engine, Piston friction, Floating liner method, Lubricant, Combustion condition</t>
    <phoneticPr fontId="13" type="noConversion"/>
  </si>
  <si>
    <t>Jongdae Kang(Graduate School of Hanyang University), Jinwoo Cho(Hyundai Motor Group), Sungwook Park( Hanyang University)</t>
    <phoneticPr fontId="13" type="noConversion"/>
  </si>
  <si>
    <t>513-525</t>
    <phoneticPr fontId="13" type="noConversion"/>
  </si>
  <si>
    <t>Communication interruption, Minimum safe distance, Cooperative adaptive cruise control, Bi-directional leader following, Adaptive sliding mode controller, Spacing error</t>
    <phoneticPr fontId="13" type="noConversion"/>
  </si>
  <si>
    <t>Guichuan Liu(Guizhou Normal University), Rongchen Zhao(Guizhou Normal University), Ming Su(Guizhou Normal University)</t>
    <phoneticPr fontId="13" type="noConversion"/>
  </si>
  <si>
    <t>527-539</t>
    <phoneticPr fontId="13" type="noConversion"/>
  </si>
  <si>
    <t>1D engine simulation, Pulsating exhaust flow, Exhaust geometry, Exhaust resistance, Boosting system, Low-speed torque</t>
    <phoneticPr fontId="13" type="noConversion"/>
  </si>
  <si>
    <t>Jeyoung Kim(University of Vaasa), Meng Soon Chiong(Universiti Teknologi Malaysia), Srithar Rajoo(Universiti Teknologi Malaysia)</t>
    <phoneticPr fontId="13" type="noConversion"/>
  </si>
  <si>
    <t>541-549</t>
    <phoneticPr fontId="13" type="noConversion"/>
  </si>
  <si>
    <t>Topology optimization, Concrete mixer sub-frame, Structural optimization, Density method, Lightweight design</t>
    <phoneticPr fontId="13" type="noConversion"/>
  </si>
  <si>
    <t>Na Wu(Tangshan University), Chao Liu(Tangshan University), Zhian Yang(Tangshan Yate Special Vehicle Co., Ltd.), Zhaolun Lian(Tangshan University)</t>
    <phoneticPr fontId="13" type="noConversion"/>
  </si>
  <si>
    <t xml:space="preserve">551-558 </t>
    <phoneticPr fontId="13" type="noConversion"/>
  </si>
  <si>
    <t>Radial tire, Belt pressure share ratio, Carcass contour design, Tire performance</t>
    <phoneticPr fontId="13" type="noConversion"/>
  </si>
  <si>
    <t>Chen Liang(Jiangsu University), Han Li(Jiangsu University), Jian Yang(Jiangsu University), Guolin Wang(Jiangsu University), Lingxin Zhang(Jiangsu University)</t>
    <phoneticPr fontId="13" type="noConversion"/>
  </si>
  <si>
    <t>559-571 </t>
    <phoneticPr fontId="13" type="noConversion"/>
  </si>
  <si>
    <t>Diesel engines, NOx prediction model, Machine learning, Random forest, XAI</t>
    <phoneticPr fontId="13" type="noConversion"/>
  </si>
  <si>
    <t>Jeong Jun Park(Hansung University), Sangyul Lee(Sungkyunkwan University), Seunghyup Shin(Korea Railroad Research Institute), Minjae Kim( Myongji University), Ji Hwan Park( Seoul National University)</t>
    <phoneticPr fontId="13" type="noConversion"/>
  </si>
  <si>
    <t>573-583</t>
    <phoneticPr fontId="13" type="noConversion"/>
  </si>
  <si>
    <t>WORDS : Electric vehicle, Battery system protection, Equivalent static loads method, Multi-model optimization, Crashworthiness</t>
    <phoneticPr fontId="13" type="noConversion"/>
  </si>
  <si>
    <t>Min-ho Jeong(Hanyang University), Gyung-Jin Park(Hanyang University)</t>
    <phoneticPr fontId="13" type="noConversion"/>
  </si>
  <si>
    <t>585-593</t>
    <phoneticPr fontId="13" type="noConversion"/>
  </si>
  <si>
    <t>Deep learning, Long short-term memory algorithm, Intake temperature, Injection timing, Indicated specific nitrogen oxide (ISNOX), Indicated mean effective pressure (IMEP)</t>
    <phoneticPr fontId="13" type="noConversion"/>
  </si>
  <si>
    <t>DALHO SHIN(Konkuk University), Jo Seongin(Chonnam National University), HYUNG JUN KIM( National Institute of Environmental Research), Suhan Park( Konkuk University)</t>
    <phoneticPr fontId="13" type="noConversion"/>
  </si>
  <si>
    <t>595-602</t>
    <phoneticPr fontId="13" type="noConversion"/>
  </si>
  <si>
    <t>Engine oil, Coolant temperature, Outside temperature, OBDII, Mathematical formula, ANN</t>
    <phoneticPr fontId="13" type="noConversion"/>
  </si>
  <si>
    <t>Sung Pil Jung(Korea Automotive Technology Institute), Duck Hyun Yu(Korea Automotive Technology Institute)</t>
    <phoneticPr fontId="13" type="noConversion"/>
  </si>
  <si>
    <t>ectric, Fuel Cell, and Hybrid Vehicle, Engine and Emissions, Fuels and Lubricants, Heat Transfer, Fluid and Thermal Engineering</t>
    <phoneticPr fontId="13" type="noConversion"/>
  </si>
  <si>
    <t xml:space="preserve">Chassis, Electrical and Electronics, Vehicle Dynamics and Control	</t>
    <phoneticPr fontId="13" type="noConversion"/>
  </si>
  <si>
    <t>Electrical and Electronics, Vision and Sensors, Other Fields of Automotive Engineering</t>
    <phoneticPr fontId="13" type="noConversion"/>
  </si>
  <si>
    <t xml:space="preserve">Connected Automated Vehicles and ITS	</t>
    <phoneticPr fontId="13" type="noConversion"/>
  </si>
  <si>
    <t xml:space="preserve">Engine and Emissions, Fuels and Lubricants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</si>
  <si>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</si>
  <si>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</si>
  <si>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Electrical and Electronics, Vision and Sensors, Other Fields of Automotive Engineering	</t>
    <phoneticPr fontId="13" type="noConversion"/>
  </si>
  <si>
    <t xml:space="preserve">Body and Safety, Connected Automated Vehicles and ITS, Vehicle Dynamics and Control, Vision and Sensors	</t>
    <phoneticPr fontId="13" type="noConversion"/>
  </si>
  <si>
    <t xml:space="preserve">Body and Safety, Connected Automated Vehicles and ITS, Electrical and Electronics	</t>
    <phoneticPr fontId="13" type="noConversion"/>
  </si>
  <si>
    <t xml:space="preserve">Body and Safety, Chassis, Vehicle Dynamics and Control	</t>
    <phoneticPr fontId="13" type="noConversion"/>
  </si>
  <si>
    <t xml:space="preserve">Electric, Fuel Cell, and Hybrid Vehicle, Electrical and Electronics	</t>
    <phoneticPr fontId="13" type="noConversion"/>
  </si>
  <si>
    <t>Vol. 24, No.3</t>
    <phoneticPr fontId="13" type="noConversion"/>
  </si>
  <si>
    <t>609-621 </t>
    <phoneticPr fontId="13" type="noConversion"/>
  </si>
  <si>
    <t>Deep reinforcement learning (DRL), Computer vision, Continuously variable transmission (CVT), Fuel economy</t>
    <phoneticPr fontId="13" type="noConversion"/>
  </si>
  <si>
    <t>FUEL-SAVING CONTROL STRATEGY FOR FUEL VEHICLES WITH DEEP REINFORCEMENT LEARNING AND COMPUTER VISION</t>
    <phoneticPr fontId="13" type="noConversion"/>
  </si>
  <si>
    <t>Ling Han(Changchun University of Technology), Guopeng Liu(Changchun University of Technology), Hui Zhang(Changchun University of Technology), Ruoyu Fang(Changchun University of Technology), Changsheng Zhu(Changchun University of Technology)</t>
    <phoneticPr fontId="13" type="noConversion"/>
  </si>
  <si>
    <t>623-632</t>
    <phoneticPr fontId="13" type="noConversion"/>
  </si>
  <si>
    <t>Wheel alignment, Recursive least squares, Parameter adaptation, Camber, Toe, Slip angle</t>
    <phoneticPr fontId="13" type="noConversion"/>
  </si>
  <si>
    <t>ONLINE DETECTION OF TOE ANGLE MISALIGNMENT BASED ON LATERAL TIRE FORCE AND TIRE ALIGNING MOMENT</t>
    <phoneticPr fontId="13" type="noConversion"/>
  </si>
  <si>
    <t>Hwangjae Lee(KAIST), Seibum Choi(KAIST)</t>
    <phoneticPr fontId="13" type="noConversion"/>
  </si>
  <si>
    <t>633-642</t>
    <phoneticPr fontId="13" type="noConversion"/>
  </si>
  <si>
    <t>Airbag threshold, Whole-body injury metric, Lost years of life, Human body model</t>
    <phoneticPr fontId="13" type="noConversion"/>
  </si>
  <si>
    <t>ESTIMATION OF WHOLE-BODY INJURY METRICS FOR EVALUATING EFFECT OF AIRBAG DEPLOYMENT</t>
    <phoneticPr fontId="13" type="noConversion"/>
  </si>
  <si>
    <t>Taewung Kim(Tech University of Korea), Kihoon Song(Tech University of Korea), Seokho Hong(Hyundai Motor Group)</t>
    <phoneticPr fontId="13" type="noConversion"/>
  </si>
  <si>
    <t>643-654</t>
    <phoneticPr fontId="13" type="noConversion"/>
  </si>
  <si>
    <t>Armored vehicle, Adaptive electromagnetic shock absorber, Eddy current, Magnetic field distribution, Transverse magnetic flux</t>
    <phoneticPr fontId="13" type="noConversion"/>
  </si>
  <si>
    <t>DESIGN AND PERFORMANCE ANALYSIS OF A NEW LIGHTWEIGHT ROTOR ADAPTIVE ELECTROMAGNETIC SHOCK ABSORBER FOR ARMORED VEHICLES</t>
    <phoneticPr fontId="13"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</si>
  <si>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3" type="noConversion"/>
  </si>
  <si>
    <t>655-668</t>
    <phoneticPr fontId="13" type="noConversion"/>
  </si>
  <si>
    <t>Plug-in hybrid electric vehicle, Thermal management system (TMS), Adaptive equivalent consumption minimization strategy with thermal characteristics (TAECMS)</t>
    <phoneticPr fontId="13" type="noConversion"/>
  </si>
  <si>
    <t>ENERGY MANAGEMENT STRATEGY OF PLUG-IN HYBRID ELECTRIC VEHICLES CONSIDERING THERMAL CHARACTERISTICS</t>
    <phoneticPr fontId="13" type="noConversion"/>
  </si>
  <si>
    <t>Dafeng Song(Jilin University), Daokun Bi(Jilin University), Xiaohua Zeng(Jilin University), Shiyuan Wang (Jilin University)</t>
    <phoneticPr fontId="13" type="noConversion"/>
  </si>
  <si>
    <t>669-679</t>
    <phoneticPr fontId="13" type="noConversion"/>
  </si>
  <si>
    <t>Diesel engine, Polyoxymethylene dimethyl ethers, Particulate matter, Soluble organic fractions, Surface functional groups</t>
    <phoneticPr fontId="13" type="noConversion"/>
  </si>
  <si>
    <t>PARTICULATE MATTER CHEMICAL CHARACTERISTICS FROM A LIGHT-DUTY DIESEL ENGINE FUELED WITH PODE/DIESEL BLENDS</t>
    <phoneticPr fontId="13" type="noConversion"/>
  </si>
  <si>
    <t>Xin Meng(Xuzhou University of Technology), Jing Tian(Xuzhou University of Technology), Shuai Liu (Jiangsu University), Ruina Li(Jiangsu University), Jian Sun (Xuzhou University of Technology), Wenjun Liu(Xuzhou University of Technology)</t>
    <phoneticPr fontId="13" type="noConversion"/>
  </si>
  <si>
    <t>681-691</t>
    <phoneticPr fontId="13" type="noConversion"/>
  </si>
  <si>
    <t>CMAC-PID composite control, Fully variable valve system, Traditional PID control, BLDC motor, Valve position control</t>
    <phoneticPr fontId="13" type="noConversion"/>
  </si>
  <si>
    <t>CMAC-PID COMPOSITE CONTROL FOR THE POSITION CONTROL OF A FULLY VARIABLE VALVE SYSTEM</t>
    <phoneticPr fontId="13" type="noConversion"/>
  </si>
  <si>
    <t>Qingya Zhou(Nanjing University of Science and Technology), Liang Liu(Nanjing University of Science and Technology), Longxin Jiang(Shanghai Institute of Aerospace Control Technology), Zhaoping Xu (Nanjing University of Science and Technology)</t>
    <phoneticPr fontId="13" type="noConversion"/>
  </si>
  <si>
    <t>693-703</t>
    <phoneticPr fontId="13" type="noConversion"/>
  </si>
  <si>
    <t>Tire inflation pressure loss rate, Oxidation reaction, Temperature field, Finite element analysis, Tire aging</t>
    <phoneticPr fontId="13" type="noConversion"/>
  </si>
  <si>
    <t>SIMULATION ANALYSIS OF TIRE INFLATION PRESSURE LOSS UNDER SYNERGY OF TEMPERATURE AND OXIDATION</t>
    <phoneticPr fontId="13" type="noConversion"/>
  </si>
  <si>
    <t>Chen Liang(Jiangsu University), Dong Hui Sun(Jiangsu University), Chang Da Li(Jiangsu University), Liu Ji (Jiangsu University), Te Ma(Jiangsu University), Zhi Gao(Jiangsu University)</t>
    <phoneticPr fontId="13" type="noConversion"/>
  </si>
  <si>
    <t>705-718 </t>
    <phoneticPr fontId="13" type="noConversion"/>
  </si>
  <si>
    <t>Adaptive fault tolerance, Adaptive law, Counterbalanced forklift truck, T-S fuzzy system</t>
    <phoneticPr fontId="13" type="noConversion"/>
  </si>
  <si>
    <t>ADAPTIVE FAULT-TOLERANT CONTROL CONSIDERING THE ACTUATOR FAILURE OF FORKLIFT ANTI-ROLLOVER SYSTEM</t>
    <phoneticPr fontId="13" type="noConversion"/>
  </si>
  <si>
    <t>Guang Xia(Hefei University of Technology), Tao Li(Hefei University of Technology), Xiwen Tang(National University of Defense Technology), Yang Zhang(Hefei University of Technology), Linfeng Zhao(Hefei University of Technology)</t>
    <phoneticPr fontId="13" type="noConversion"/>
  </si>
  <si>
    <t>719-737</t>
    <phoneticPr fontId="13" type="noConversion"/>
  </si>
  <si>
    <t>Vehicle door, Lightweight design, Multi-material construction, Fiber-reinforced thermoplastics, Structural optimization, Finite element analysis</t>
    <phoneticPr fontId="13" type="noConversion"/>
  </si>
  <si>
    <t>LIGHTWEIGHT CONCEPT DESIGN OF AN ECONOMICAL MULTI-MATERIAL VEHICLE DOOR WITH FIBER-REINFORCED THERMOPLASTICS</t>
    <phoneticPr fontId="13" type="noConversion"/>
  </si>
  <si>
    <t>Xiangfan Fang(University of Siegen), Danshi Li(University of Siegen)</t>
    <phoneticPr fontId="13" type="noConversion"/>
  </si>
  <si>
    <t>739-748</t>
    <phoneticPr fontId="13" type="noConversion"/>
  </si>
  <si>
    <t>Automated lane-change, Control Lyapunov function, Control barrier function, Collision avoidance</t>
    <phoneticPr fontId="13" type="noConversion"/>
  </si>
  <si>
    <t>LANE-CHANGE COLLISION AVOIDANCE CONTROL FOR AUTOMATED VEHICLES WITH CONTROL BARRIER FUNCTIONS</t>
    <phoneticPr fontId="13"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</si>
  <si>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3" type="noConversion"/>
  </si>
  <si>
    <t>749-758</t>
    <phoneticPr fontId="13" type="noConversion"/>
  </si>
  <si>
    <t>Worldwide harmonized light-duty vehicle test cycle (WLTC), Real driving emissions (RDE), Portable emissions measurement system (PEMS), Smart emissions measurement system (SEMS), Nitrogen oxides (NOx)</t>
    <phoneticPr fontId="13" type="noConversion"/>
  </si>
  <si>
    <t>SUITABILITY OF SEMS EQUIPMENT FOR MONITORING RDE TESTS</t>
    <phoneticPr fontId="13" type="noConversion"/>
  </si>
  <si>
    <t>Jun woo Jeong(Hanyang University), Junepyo Cha(Korea National University of Transportation), Mun Soo Chon( Korea National University of Transportation), Ki-hyung Lee( Hanyang University)</t>
    <phoneticPr fontId="13" type="noConversion"/>
  </si>
  <si>
    <t>759-771</t>
    <phoneticPr fontId="13" type="noConversion"/>
  </si>
  <si>
    <t>PEMFC, Baffled obstacle, Baffled obstacle geometry, Liquid water accumulation, Performance evaluation, Pressure difference</t>
    <phoneticPr fontId="13" type="noConversion"/>
  </si>
  <si>
    <t>ANALYSIS OF FLOW VARIATION IN A STRAIGHT CHANNEL WITH BAFFLED OBSTACLES ON A BIPOLAR PLATE IN A PROTON-EXCHANGE MEMBRANE FUEL CELL</t>
    <phoneticPr fontId="13" type="noConversion"/>
  </si>
  <si>
    <t>Dongjin Yu(Chungnam National University), Sangseok Yu(Chungnam National University)</t>
    <phoneticPr fontId="13" type="noConversion"/>
  </si>
  <si>
    <t>773-786</t>
    <phoneticPr fontId="13" type="noConversion"/>
  </si>
  <si>
    <t>Autonomous driving, Object detection, Distance prediction, Real-time processing</t>
    <phoneticPr fontId="13" type="noConversion"/>
  </si>
  <si>
    <t>CNN-BASED OBJECT DETECTION AND DISTANCE PREDICTION FOR AUTONOMOUS DRIVING USING STEREO IMAGES</t>
    <phoneticPr fontId="13" type="noConversion"/>
  </si>
  <si>
    <t>Jin Gyu Song(Chonnam National University), Lee Joon Woong (Chonnam National University)</t>
    <phoneticPr fontId="13" type="noConversion"/>
  </si>
  <si>
    <t>787-797 </t>
    <phoneticPr fontId="13" type="noConversion"/>
  </si>
  <si>
    <t>Point cloud semantic segmentation, Multi-sensor fusion, Perspective projection, Dual-flow network</t>
    <phoneticPr fontId="13" type="noConversion"/>
  </si>
  <si>
    <t>IMPROVED 3D SEMANTIC SEGMENTATION MODEL BASED ON RGB IMAGE AND LIDAR POINT CLOUD FUSION FOR AUTOMANTIC DRIVING</t>
    <phoneticPr fontId="13" type="noConversion"/>
  </si>
  <si>
    <t>Jiahao Du(Shanghai University of Engineering Science), Xiaoci Huang(Shanghai University of Engineering Science), Mengyang Xing(Shanghai University of Engineering Science), Tao Zhang(Shanghai University of Engineering Science)</t>
    <phoneticPr fontId="13" type="noConversion"/>
  </si>
  <si>
    <t>799-809</t>
    <phoneticPr fontId="13" type="noConversion"/>
  </si>
  <si>
    <t>Collision avoidance, Model predictive control (MPC), Friction circle, Advanced driver-assistance system (ADAS), Nonlinearity, Quadratic programming</t>
    <phoneticPr fontId="13" type="noConversion"/>
  </si>
  <si>
    <t>MODEL PREDICTIVE CONTROL BASED MULTIFUNCTIONAL ADVANCED DRIVER-ASSISTANCE SYSTEM SPECIALIZED FOR REAR-END COLLISION AVOIDANCE</t>
    <phoneticPr fontId="13" type="noConversion"/>
  </si>
  <si>
    <t>811-828 </t>
    <phoneticPr fontId="13" type="noConversion"/>
  </si>
  <si>
    <t>Rollover index, Tripped rollover, Untripped rollover, Feedforward neural network, Recurrent neural network, LSTM, gated recurrent unit (GRU), Tanh</t>
    <phoneticPr fontId="13" type="noConversion"/>
  </si>
  <si>
    <t>UNTRIPPED AND TRIPPED ROLLOVERS WITH A NEURAL NETWORK</t>
    <phoneticPr fontId="13" type="noConversion"/>
  </si>
  <si>
    <t>Gridsada Phanomchoeng(Chulalongkorn University), Kailerk Treetipsounthorn(Chulalongkorn University), Sunhapos Chantranuwathana(Chulalongkorn University), Lunchakorn Wuttisittikulkij (Chulalongkorn University)</t>
    <phoneticPr fontId="13" type="noConversion"/>
  </si>
  <si>
    <t>829-850</t>
    <phoneticPr fontId="13" type="noConversion"/>
  </si>
  <si>
    <t>Model predictive control, Four-wheel independent steering, Adaptive rule, Sensitivity, Gradient descent method, Recursive least squares, Forgetting factor</t>
    <phoneticPr fontId="13" type="noConversion"/>
  </si>
  <si>
    <t>ADAPTIVE MODEL PREDICTIVE FAULT-TOLERANT CONTROL FOR FOUR-WHEEL INDEPENDENT STEERING VEHICLES WITH SENSITIVITY ESTIMATION</t>
    <phoneticPr fontId="13" type="noConversion"/>
  </si>
  <si>
    <t>Sechan Oh(Hankyong National University), TaeJun Song(Hankyong National University), Minjun Kim(Hyundai Motor Company), Kwang Seok Oh(Hankyong National University )</t>
    <phoneticPr fontId="13" type="noConversion"/>
  </si>
  <si>
    <t>851-862</t>
    <phoneticPr fontId="13" type="noConversion"/>
  </si>
  <si>
    <t>Nonlinear systems, Self-tuning, Lyapunov stability, Control methods</t>
    <phoneticPr fontId="13" type="noConversion"/>
  </si>
  <si>
    <t>NOVEL OFF-LINE SELF-TUNING CONTROLLER WITH GUARANTEED STABILITY</t>
    <phoneticPr fontId="13" type="noConversion"/>
  </si>
  <si>
    <t>Ali Soltani Sharif Abadi(Warsaw University of Technology), Andrew Ordys(Warsaw University of Technology),  Barbara Pierscionek(Chelmsford Campus)</t>
    <phoneticPr fontId="13" type="noConversion"/>
  </si>
  <si>
    <t>863-872</t>
    <phoneticPr fontId="13" type="noConversion"/>
  </si>
  <si>
    <t>Alternating magnetic field, Preprocessing equipment, Spray visualization, Fuel atomization, Combustion</t>
    <phoneticPr fontId="13" type="noConversion"/>
  </si>
  <si>
    <t>EFFECT OF ALTERNATING MAGNETIC FIELD-BASED PREPROCESSING EQUIPMENT ON FUEL ATOMIZATION</t>
    <phoneticPr fontId="13" type="noConversion"/>
  </si>
  <si>
    <t>Seong Rok Kim(Yeungnamn University), Jonghyeon Lee(Yeungnamn University), (RECON Corporation), Jae Hyeoung Go( RECON Corporation), Jinho Kim( Yeungnamn University)</t>
    <phoneticPr fontId="13" type="noConversion"/>
  </si>
  <si>
    <t>873-881</t>
    <phoneticPr fontId="13" type="noConversion"/>
  </si>
  <si>
    <t>Engine knock, Supervised learning, Mel-frequency cepstrum coefficients, Ensemble learning</t>
    <phoneticPr fontId="13" type="noConversion"/>
  </si>
  <si>
    <t>SOUND-BASED ABNORMAL COMBUSTION CLASSIFICATION MODEL FOR HIGH COMPRESSION RATIO, SPARK-IGNITION ENGINES USING MEL-FREQUENCY CEPSTRUM COEFFICIENTS AND ENSEMBLE LEARNING ALGORITHMS</t>
    <phoneticPr fontId="13" type="noConversion"/>
  </si>
  <si>
    <t>Seongsu Kim(Chung-Ang University), Junghwan Kim(Chung-Ang University)</t>
    <phoneticPr fontId="13" type="noConversion"/>
  </si>
  <si>
    <t>883-888</t>
    <phoneticPr fontId="13" type="noConversion"/>
  </si>
  <si>
    <t>Sliding mode control, Electric power steering, Disturbance observer, Road reaction force, Torque control</t>
    <phoneticPr fontId="13" type="noConversion"/>
  </si>
  <si>
    <t>EXPERIMENTAL VERIFICATIONS OF ELECTRIC POWER STEERING CONTROLLER BASED ON DISCRETE-TIME SLIDING MODE CONTROL WITH DISTURBANCE OBSERVER</t>
    <phoneticPr fontId="13" type="noConversion"/>
  </si>
  <si>
    <t>Sukwon Kim(Hyundai Motor Company), Mooryong Choi(Nmotion), Jonghoon Sung(SWM)</t>
    <phoneticPr fontId="13" type="noConversion"/>
  </si>
  <si>
    <t>889-899 </t>
    <phoneticPr fontId="13" type="noConversion"/>
  </si>
  <si>
    <t>Controller area network (CAN), Quotient remainder compression (QRC), Divisor, Quotient remainder (QR), Bandwidth, Optimization</t>
    <phoneticPr fontId="13" type="noConversion"/>
  </si>
  <si>
    <t>DIVISOR AND QR PARAMETER OPTIMIZATION IN QRC TO IMPROVE THE COMPRESSION RATE</t>
    <phoneticPr fontId="13" type="noConversion"/>
  </si>
  <si>
    <t>Min Jeong Lee(Kyungnam University), Sung Bhin Oh(Sungkyunkwan University), Yeong Seob Kim(Kyungnam University), Jin Ho Kim( Kyungnam University)</t>
    <phoneticPr fontId="13" type="noConversion"/>
  </si>
  <si>
    <t>901-911</t>
    <phoneticPr fontId="13" type="noConversion"/>
  </si>
  <si>
    <t>Optimization test, ISO 29119, System qualification test, UDS &amp; XCP protocol, Advanced HILS</t>
    <phoneticPr fontId="13" type="noConversion"/>
  </si>
  <si>
    <t>IMPROVEMENT OF HILS USING ADVANCED EXPLORATORY AND OPTIMIZATION TECHNIQUES FOR SYSTEM QUALIFICATION TEST</t>
    <phoneticPr fontId="13" type="noConversion"/>
  </si>
  <si>
    <t>DeukKwon Kim(Pusan National University), JeongHeon Kim(Pusan National University), Min Cheol Lee( Pusan National University)</t>
    <phoneticPr fontId="13" type="noConversion"/>
  </si>
  <si>
    <t>913-928</t>
    <phoneticPr fontId="13" type="noConversion"/>
  </si>
  <si>
    <t>Distributed electric vehicle, Optimal torque distribution, Energy consumption optimization, Improved quantum genetic algorithm</t>
    <phoneticPr fontId="13" type="noConversion"/>
  </si>
  <si>
    <t>DISTRIBUTION METHOD OF AUTOMOTIVE TORQUE FOR HUB MOTOR CONSIDERING ENERGY CONSUMPTION OPTIMIZATION</t>
    <phoneticPr fontId="13"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</si>
  <si>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3" type="noConversion"/>
  </si>
  <si>
    <t>IJAT Contents (Vol.20, No.1, 2019 ~ Vol.21, No.6, 2020)</t>
    <phoneticPr fontId="13" type="noConversion"/>
  </si>
  <si>
    <t>IJAT Contents (Vol.22, No.1, 2021 ~ Vol.23, No.6, 2022)</t>
    <phoneticPr fontId="13" type="noConversion"/>
  </si>
  <si>
    <t>IJAT Contents (Vol.10, No.1, 2009 ~ Vol.19, No.6, 2018)</t>
    <phoneticPr fontId="13" type="noConversion"/>
  </si>
  <si>
    <t>1-7</t>
    <phoneticPr fontId="13" type="noConversion"/>
  </si>
  <si>
    <t>Abstract</t>
    <phoneticPr fontId="13"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</si>
  <si>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3"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</si>
  <si>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3"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</si>
  <si>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3"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</si>
  <si>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3"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</si>
  <si>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3"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</si>
  <si>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3"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</si>
  <si>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3"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</si>
  <si>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3"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</si>
  <si>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3"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</si>
  <si>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3" type="noConversion"/>
  </si>
  <si>
    <t xml:space="preserve">EQUIVALENT VERTICAL STIFFNESS DESIGN OF MODULAR DEFORMABLE WHEEL </t>
    <phoneticPr fontId="13" type="noConversion"/>
  </si>
  <si>
    <t xml:space="preserve">TEST PROCEDURE AND LOGIC DEVELOPMENT FOR V2X BASED SAFETY SUPPORT SERVICES FOR URBAN AREA IN KOREA </t>
    <phoneticPr fontId="13" type="noConversion"/>
  </si>
  <si>
    <t xml:space="preserve">DETERMINISTIC THROW MODEL FOR LONGITUDINAL REAR-END VEHICLE TO CYCLIST COLLISIONS </t>
    <phoneticPr fontId="13"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</si>
  <si>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3"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</si>
  <si>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3"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</si>
  <si>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3"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</si>
  <si>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3"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</si>
  <si>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3"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</si>
  <si>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3"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</si>
  <si>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3"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</si>
  <si>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3"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</si>
  <si>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3"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</si>
  <si>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3"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</si>
  <si>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3"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</si>
  <si>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3"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</si>
  <si>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3"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</si>
  <si>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3" type="noConversion"/>
  </si>
  <si>
    <t xml:space="preserve">A STUDY ON EXPANDABILITY OF THE FLAME KERNEL AND THE COLDFLAME OF THE IGNITION SYSTEM BY THE APPLICATION OF AIS TECHNOLOGY IN LEAN-BURN CONDITION </t>
    <phoneticPr fontId="13" type="noConversion"/>
  </si>
  <si>
    <t xml:space="preserve">NUMERICAL STUDY ON THE EFFECT OF BOAT TAIL SHAPE ON AERODYNAMIC DRAG OF SUV </t>
    <phoneticPr fontId="13" type="noConversion"/>
  </si>
  <si>
    <t xml:space="preserve">THE EFFECT OF PORE STRUCTURE ON THERMAL CHARACTERISTICS OF A CORDIERITE DIESEL PARTICULATE FILTER FOR HEAVY DUTY DIESEL VEHICLE </t>
    <phoneticPr fontId="13" type="noConversion"/>
  </si>
  <si>
    <t>Google Scholar Link</t>
    <phoneticPr fontId="13" type="noConversion"/>
  </si>
  <si>
    <t>Link</t>
    <phoneticPr fontId="13"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</si>
  <si>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3"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</si>
  <si>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3"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</si>
  <si>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3"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</si>
  <si>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3"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</si>
  <si>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3"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</si>
  <si>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3"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</si>
  <si>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3"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</si>
  <si>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3"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</si>
  <si>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3"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</si>
  <si>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3"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</si>
  <si>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3"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</si>
  <si>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3"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</si>
  <si>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3"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</si>
  <si>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3"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</si>
  <si>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3"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</si>
  <si>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3"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</si>
  <si>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3"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</si>
  <si>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3"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</si>
  <si>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3"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</si>
  <si>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3"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</si>
  <si>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3"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</si>
  <si>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3"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</si>
  <si>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3"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</si>
  <si>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3"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</si>
  <si>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3"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</si>
  <si>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3"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</si>
  <si>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3"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</si>
  <si>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3"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</si>
  <si>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3"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</si>
  <si>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3"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</si>
  <si>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3"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</si>
  <si>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3"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</si>
  <si>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3"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</si>
  <si>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3"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</si>
  <si>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3"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</si>
  <si>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3"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</si>
  <si>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3"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</si>
  <si>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3"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</si>
  <si>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3"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</si>
  <si>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3"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</si>
  <si>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3"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</si>
  <si>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3"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</si>
  <si>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3"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</si>
  <si>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3"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</si>
  <si>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3"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</si>
  <si>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3"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</si>
  <si>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3"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</si>
  <si>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3"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</si>
  <si>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3"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</si>
  <si>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3"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</si>
  <si>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3"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</si>
  <si>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3"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</si>
  <si>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3"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</si>
  <si>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3"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</si>
  <si>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3"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</si>
  <si>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3"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</si>
  <si>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3"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</si>
  <si>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3"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</si>
  <si>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3"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</si>
  <si>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3"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</si>
  <si>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3"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</si>
  <si>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3"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</si>
  <si>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3"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</si>
  <si>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3"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</si>
  <si>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3"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</si>
  <si>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3"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</si>
  <si>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3"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</si>
  <si>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3"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</si>
  <si>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3"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</si>
  <si>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3"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</si>
  <si>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3"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</si>
  <si>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3"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</si>
  <si>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3"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</si>
  <si>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3"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</si>
  <si>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3"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</si>
  <si>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3"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</si>
  <si>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3"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</si>
  <si>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3"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</si>
  <si>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3"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</si>
  <si>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3"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</si>
  <si>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3"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</si>
  <si>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3"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</si>
  <si>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3"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</si>
  <si>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3"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</si>
  <si>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3"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</si>
  <si>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3"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</si>
  <si>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3"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</si>
  <si>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3"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</si>
  <si>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3"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</si>
  <si>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3"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</si>
  <si>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3"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</si>
  <si>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3"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</si>
  <si>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3"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</si>
  <si>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3"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</si>
  <si>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3"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</si>
  <si>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3"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</si>
  <si>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3"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</si>
  <si>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3"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</si>
  <si>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3"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</si>
  <si>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3"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</si>
  <si>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3"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</si>
  <si>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3"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</si>
  <si>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3"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</si>
  <si>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3"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</si>
  <si>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3"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</si>
  <si>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3"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</si>
  <si>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</si>
  <si>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3"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</si>
  <si>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3"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</si>
  <si>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3"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</si>
  <si>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3"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</si>
  <si>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3"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</si>
  <si>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3"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</si>
  <si>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3"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</si>
  <si>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3"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</si>
  <si>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3"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</si>
  <si>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3"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</si>
  <si>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3"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</si>
  <si>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3"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</si>
  <si>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3"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</si>
  <si>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3"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</si>
  <si>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3"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</si>
  <si>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3"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</si>
  <si>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3"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</si>
  <si>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3"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</si>
  <si>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3"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</si>
  <si>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3"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</si>
  <si>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3"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</si>
  <si>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3"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</si>
  <si>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3"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</si>
  <si>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3"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</si>
  <si>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3"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</si>
  <si>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3"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</si>
  <si>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3"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</si>
  <si>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3"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</si>
  <si>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3"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</si>
  <si>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3"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</si>
  <si>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3"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</si>
  <si>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3"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</si>
  <si>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3"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</si>
  <si>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3"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</si>
  <si>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3"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</si>
  <si>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3"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</si>
  <si>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3"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</si>
  <si>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3"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</si>
  <si>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3"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</si>
  <si>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3"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</si>
  <si>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3"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</si>
  <si>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3"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</si>
  <si>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3"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</si>
  <si>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3"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</si>
  <si>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3"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</si>
  <si>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3"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</si>
  <si>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3"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</si>
  <si>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3"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</si>
  <si>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3"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</si>
  <si>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3"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</si>
  <si>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3"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</si>
  <si>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3"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</si>
  <si>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3"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</si>
  <si>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3"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</si>
  <si>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3" type="noConversion"/>
  </si>
  <si>
    <t xml:space="preserve">EFFECTS OF NOZZLE ORIFICE DIAMETER AND HOLE NUMBER ON DIESEL COMBUSTION AND ENGINE PERFORMANCE  </t>
    <phoneticPr fontId="13"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</si>
  <si>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3"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</si>
  <si>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3"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</si>
  <si>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3"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</si>
  <si>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3"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</si>
  <si>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3"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</si>
  <si>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3"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</si>
  <si>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3"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</si>
  <si>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3"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</si>
  <si>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3"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</si>
  <si>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3"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</si>
  <si>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3"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</si>
  <si>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3"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</si>
  <si>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3"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</si>
  <si>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3"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</si>
  <si>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3"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</si>
  <si>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3"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</si>
  <si>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3"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</si>
  <si>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3"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</si>
  <si>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3"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</si>
  <si>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3"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</si>
  <si>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3"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</si>
  <si>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3"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</si>
  <si>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3"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</si>
  <si>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3"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</si>
  <si>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3"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</si>
  <si>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3"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</si>
  <si>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3"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</si>
  <si>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3"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</si>
  <si>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3"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</si>
  <si>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3"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</si>
  <si>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3"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</si>
  <si>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3"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</si>
  <si>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3"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</si>
  <si>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3"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</si>
  <si>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3"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</si>
  <si>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3"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</si>
  <si>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3"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</si>
  <si>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3"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</si>
  <si>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3"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</si>
  <si>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3"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</si>
  <si>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3"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</si>
  <si>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3"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</si>
  <si>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3"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</si>
  <si>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3"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</si>
  <si>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3"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</si>
  <si>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3"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</si>
  <si>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3"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</si>
  <si>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3"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</si>
  <si>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3"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</si>
  <si>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3"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</si>
  <si>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3"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</si>
  <si>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3"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</si>
  <si>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3"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</si>
  <si>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3"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</si>
  <si>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3"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</si>
  <si>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3"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</si>
  <si>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3"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</si>
  <si>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3"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</si>
  <si>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3"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</si>
  <si>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3"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</si>
  <si>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3"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</si>
  <si>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3"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</si>
  <si>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3"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</si>
  <si>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3"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</si>
  <si>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3"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</si>
  <si>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3"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</si>
  <si>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3"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</si>
  <si>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3"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</si>
  <si>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3"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</si>
  <si>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3"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</si>
  <si>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3"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</si>
  <si>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3"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</si>
  <si>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3"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</si>
  <si>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3"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</si>
  <si>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3"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</si>
  <si>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3"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</si>
  <si>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3"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</si>
  <si>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3"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</si>
  <si>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3"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</si>
  <si>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3"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</si>
  <si>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3"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</si>
  <si>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3"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</si>
  <si>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3"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</si>
  <si>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3"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</si>
  <si>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3"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</si>
  <si>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3"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</si>
  <si>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3"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</si>
  <si>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3"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</si>
  <si>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3"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</si>
  <si>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3"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</si>
  <si>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3"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</si>
  <si>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3"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</si>
  <si>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3"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</si>
  <si>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3"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</si>
  <si>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3"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</si>
  <si>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3"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</si>
  <si>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3"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</si>
  <si>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3"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</si>
  <si>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3"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</si>
  <si>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3"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</si>
  <si>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</si>
  <si>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3"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</si>
  <si>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3"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</si>
  <si>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3"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</si>
  <si>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3" type="noConversion"/>
  </si>
  <si>
    <t>IJAT Site
(How to get)</t>
    <phoneticPr fontId="13" type="noConversion"/>
  </si>
  <si>
    <t>ENVIRONMENT-ON-BOARD PREDICTIVE BRAKING CONTROL FUNCTIONS FOR AUTONOMOUS DRIVING DURING SUDDEN CHANGES IN THE ROAD FRICTION COEFFICIENT ON SHARP CURVES</t>
    <phoneticPr fontId="13" type="noConversion"/>
  </si>
  <si>
    <t xml:space="preserve">COMPUTATIONAL STUDY ON THE FRICTIONAL POWER LOSS REDUCTION OF PISTON RING WITH LASER SURFACE TEXTURING ON THE CYLINDER LINER  </t>
    <phoneticPr fontId="13"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</si>
  <si>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3" type="noConversion"/>
  </si>
  <si>
    <t>Link</t>
    <phoneticPr fontId="13"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</si>
  <si>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3" type="noConversion"/>
  </si>
  <si>
    <t>PARALLEL PARKING PATH PLANNING BASED ON IMPROVED ARCTANGENT FUNCTION OPTIMIZATION</t>
    <phoneticPr fontId="13"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</si>
  <si>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3"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</si>
  <si>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3"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</si>
  <si>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3"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</si>
  <si>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3"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</si>
  <si>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3"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</si>
  <si>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3"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</si>
  <si>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3"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</si>
  <si>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3"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</si>
  <si>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3"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</si>
  <si>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3"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</si>
  <si>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3"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</si>
  <si>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3"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</si>
  <si>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3"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</si>
  <si>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3"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</si>
  <si>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3"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</si>
  <si>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3"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</si>
  <si>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3"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</si>
  <si>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3"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</si>
  <si>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3"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</si>
  <si>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3"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</si>
  <si>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3"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</si>
  <si>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3"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</si>
  <si>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3"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</si>
  <si>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3"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</si>
  <si>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3"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</si>
  <si>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3"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</si>
  <si>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3"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</si>
  <si>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3"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</si>
  <si>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3"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</si>
  <si>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3"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</si>
  <si>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3"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</si>
  <si>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3"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</si>
  <si>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3"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</si>
  <si>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3"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</si>
  <si>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3"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</si>
  <si>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3"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</si>
  <si>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3"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</si>
  <si>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3"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</si>
  <si>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3"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</si>
  <si>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3"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</si>
  <si>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3"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</si>
  <si>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3"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</si>
  <si>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3"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</si>
  <si>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3"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</si>
  <si>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3"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</si>
  <si>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3"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</si>
  <si>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3"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</si>
  <si>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3"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</si>
  <si>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3"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</si>
  <si>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3"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</si>
  <si>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3"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</si>
  <si>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3"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</si>
  <si>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3"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</si>
  <si>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3"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</si>
  <si>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3"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</si>
  <si>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3"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</si>
  <si>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3"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</si>
  <si>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3"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</si>
  <si>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3"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</si>
  <si>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3"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</si>
  <si>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3"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</si>
  <si>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3"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</si>
  <si>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3"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</si>
  <si>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3"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</si>
  <si>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3"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</si>
  <si>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3"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</si>
  <si>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3"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</si>
  <si>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3"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</si>
  <si>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3"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</si>
  <si>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3"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</si>
  <si>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3"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</si>
  <si>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3"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</si>
  <si>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3" type="noConversion"/>
  </si>
  <si>
    <t>DESIGN AND HYBRID CONTROL OF A NEW SELF-POWERED ELECTROMAGNETIC SUSPENSION ACTUATOR MATCHED WITH NON-PNEUMATIC TIRE</t>
    <phoneticPr fontId="13" type="noConversion"/>
  </si>
  <si>
    <t>INFLUENCE OF INLET WATER INJECTION ON ENERGY CONSERVATION AND EMISSION OF GASOLINE ENGINE</t>
    <phoneticPr fontId="13" type="noConversion"/>
  </si>
  <si>
    <t>Friction saturation limit, Wheel slip inhibition control, Direct yaw moment control (DYC), Torquevectoring (TV), Wheel position sensor, Wheel force transducer</t>
    <phoneticPr fontId="13" type="noConversion"/>
  </si>
  <si>
    <t>935-943</t>
    <phoneticPr fontId="13" type="noConversion"/>
  </si>
  <si>
    <t>Jiangtao Xu(Nanjing Institute of Technology), Zhiyuan Zhou(Nanjing Institute of Technology), Liyi Jiang (Nanjing Institute of Technology), Haojie Zhou (Nanjing Institute of Technology), Chuan Zhang(Nanjing Institute of Technology)</t>
    <phoneticPr fontId="13"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</si>
  <si>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3" type="noConversion"/>
  </si>
  <si>
    <t>THERMAL COMFORT OF AUTOMOBILE DRIVER BASED ON LOCAL AIR CONDITIONING VENT ARRANGEMENT</t>
    <phoneticPr fontId="13" type="noConversion"/>
  </si>
  <si>
    <t>Automobile air conditioning, CFD, Equivalent temperature, Thermal comfort</t>
    <phoneticPr fontId="13"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</si>
  <si>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3" type="noConversion"/>
  </si>
  <si>
    <t xml:space="preserve">945-954 </t>
    <phoneticPr fontId="13"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</si>
  <si>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3" type="noConversion"/>
  </si>
  <si>
    <t>DEVELOPMENT OF A LIDAR MODEL FOR THE ANALYSIS OF BORDERLINE CASES INCLUDING VEHICLE DYNAMICS IN A VIRTUAL CITY ENVIRONMENT IN REAL TIME</t>
    <phoneticPr fontId="13"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</si>
  <si>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3" type="noConversion"/>
  </si>
  <si>
    <t>Advanced driver assistance systems (ADAS), Autonomous mobility, Lidar simulation, Vehicle dynamics, Raytracing, Virtual environment, Sensor simulation</t>
    <phoneticPr fontId="13" type="noConversion"/>
  </si>
  <si>
    <t>955-968</t>
    <phoneticPr fontId="13"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</si>
  <si>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3" type="noConversion"/>
  </si>
  <si>
    <t>EMERGENCY COLLISION AVOIDANCE METHOD WITH MOVING OBSTACLES BASED ON PIECEWISE POLYNOMIAL</t>
    <phoneticPr fontId="13"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</si>
  <si>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3" type="noConversion"/>
  </si>
  <si>
    <t>Wen He(University of Electronic Science and Technology of China), Yong Chen(University of Electronic Science and Technology of China), Gang Liu (Chongqing University), Yitao Wu (Chongqing University), Yonggang Liu(Chongqing University)</t>
    <phoneticPr fontId="13" type="noConversion"/>
  </si>
  <si>
    <t>Collision avoidance, Path planning, Piecewise polynomial method, Advanced driver assistance system (ADAS)</t>
    <phoneticPr fontId="13" type="noConversion"/>
  </si>
  <si>
    <t>969-981</t>
    <phoneticPr fontId="13" type="noConversion"/>
  </si>
  <si>
    <t>MICROMECHANICS MODEL FOR RUBBER BLENDS FILLED BY A NANO-REINFORCED DEVULCANIZED RECYCLED RUBBER: APPLICATION IN THE AUTOMOTIVE INDUSTRY</t>
    <phoneticPr fontId="13"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</si>
  <si>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3" type="noConversion"/>
  </si>
  <si>
    <t>Nano reinforcement, End-of-life tires (ELTs), Devulcanization, Recycled rubber, Halpin-Tsai (H-T)</t>
    <phoneticPr fontId="13" type="noConversion"/>
  </si>
  <si>
    <t xml:space="preserve">983-994 </t>
    <phoneticPr fontId="13" type="noConversion"/>
  </si>
  <si>
    <t>OPTIMAL POWER DISTRIBUTION OF HIGH-VOLTAGE COOLANT HEATER FOR ELECTRIC VEHICLES THROUGH ELECTRO-THERMO- FLUIDIC SIMULATIONS</t>
    <phoneticPr fontId="13"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</si>
  <si>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3" type="noConversion"/>
  </si>
  <si>
    <t>995-1003</t>
    <phoneticPr fontId="13" type="noConversion"/>
  </si>
  <si>
    <t>High voltage heater, Power distribution, Electric car heating, Layered heater, Multiphysics simulation</t>
    <phoneticPr fontId="13" type="noConversion"/>
  </si>
  <si>
    <t>Kwon Joong Son(Hongik University)</t>
    <phoneticPr fontId="13"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</si>
  <si>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3" type="noConversion"/>
  </si>
  <si>
    <t>Compressed natural gas, Dual-fuel combustion, Diesel engine, Three-dimensional engine simulation, KIVA-3V, Reactivity-controlled compression ignition</t>
    <phoneticPr fontId="13" type="noConversion"/>
  </si>
  <si>
    <t>EXPERIMENTAL AND NUMERICAL INVESTIGATIONS OF ULTRA- HIGH COMPRESSED NATURAL GAS SUBSTITUTION CASES IN A HEAVY-DUTY DIESEL ENGINE</t>
    <phoneticPr fontId="13" type="noConversion"/>
  </si>
  <si>
    <t>Junghwan Kim(Chung-Ang University)</t>
    <phoneticPr fontId="13" type="noConversion"/>
  </si>
  <si>
    <t>1005-1012</t>
    <phoneticPr fontId="13" type="noConversion"/>
  </si>
  <si>
    <t>TRAFFIC FLOW FORECASTING OF GRAPH CONVOLUTIONAL NETWORK BASED ON SPATIO-TEMPORAL ATTENTION MECHANISM</t>
    <phoneticPr fontId="13"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</si>
  <si>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3" type="noConversion"/>
  </si>
  <si>
    <t>Traffic flow forecasting, Spatio-temporal attention mechanism, Graph convolutional network, Spatio- temporal correlation, Gated fusion mechanism</t>
    <phoneticPr fontId="13"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</si>
  <si>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3" type="noConversion"/>
  </si>
  <si>
    <t>1013-1023</t>
    <phoneticPr fontId="13"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</si>
  <si>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3" type="noConversion"/>
  </si>
  <si>
    <t>EFFECT OF INTAKE PARAMETERS COUPLED WITH PILOT DIESEL INJECTION TIMING ON COMBUSTION AND EMISSIONS OF NATURAL GAS ENGINES</t>
    <phoneticPr fontId="13" type="noConversion"/>
  </si>
  <si>
    <t>Natural gas, Coupled control, EGR, Active groups, ITEg</t>
    <phoneticPr fontId="13" type="noConversion"/>
  </si>
  <si>
    <t>1025-1042</t>
    <phoneticPr fontId="13"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</si>
  <si>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3" type="noConversion"/>
  </si>
  <si>
    <t>INFLUENCE OF VENTILATION FLOW LOSS ACCORDING TO SEATING POSITION FOR DRIVER IN ELECTRIC VEHICLE</t>
    <phoneticPr fontId="13" type="noConversion"/>
  </si>
  <si>
    <t>Kyungtae Lee(Daejeon Institute of Science and Technology), KIM KWONSE(Ajou Motor College)</t>
    <phoneticPr fontId="13" type="noConversion"/>
  </si>
  <si>
    <t>Ventilation performance, Air flow loss, Seating position, Body pressure distribution (BPD), Temperature sensor, Vehicle cushion and back</t>
    <phoneticPr fontId="13" type="noConversion"/>
  </si>
  <si>
    <t>1043-1049</t>
    <phoneticPr fontId="13"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</si>
  <si>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3" type="noConversion"/>
  </si>
  <si>
    <t>OPTIMAL CONTROL FOR SHIFTING COMMAND OF TWO-SPEED ELECTRIC VEHICLES CONSIDERING SHIFTING LOSS</t>
    <phoneticPr fontId="13" type="noConversion"/>
  </si>
  <si>
    <t>1051-1059</t>
    <phoneticPr fontId="13" type="noConversion"/>
  </si>
  <si>
    <t>Liyue Yang(Hanyang University), Dohyun Park(Hanyang University), Shaowen Lyu(Hanyang University), Chunhua Zheng(Chinese Academy of Sciences), Namwook Kim( Hanyang University)</t>
    <phoneticPr fontId="13" type="noConversion"/>
  </si>
  <si>
    <t>Electric vehicles, Two speed transmission, Shifting command control, Dynamic programming, Energy consumption, Shifting frequency</t>
    <phoneticPr fontId="13"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</si>
  <si>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3" type="noConversion"/>
  </si>
  <si>
    <t>POTENTIALS OF AIR-EGR DILUTION FOR IMPROVING PERFORMANCE OF A HIGH COMPRESSION RATIO SPARK-IGNITION ENGINE FUELED WITH METHANOL</t>
    <phoneticPr fontId="13" type="noConversion"/>
  </si>
  <si>
    <t>Lean burn, Air and EGR dilution, NOx emissions, Break special fuel consumption, Methanol</t>
    <phoneticPr fontId="13"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</si>
  <si>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3" type="noConversion"/>
  </si>
  <si>
    <t>1061-1073</t>
    <phoneticPr fontId="13"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</si>
  <si>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3" type="noConversion"/>
  </si>
  <si>
    <t>CRASHWORTHINESS OPTIMIZATION OF TAPERED UD-CFRP TUBE ACCOUNTING FOR MULTIPLE LOADING PANGLES</t>
    <phoneticPr fontId="13" type="noConversion"/>
  </si>
  <si>
    <t>Yisong Chen(Chang’an University), Guohua Zhu(Chang’an University), Zhen Wang(Chang’an University)</t>
    <phoneticPr fontId="13" type="noConversion"/>
  </si>
  <si>
    <t>Tapered composite structures, Energy absorption mechanism, Multiple loading angles, Multi-objectives optimization</t>
    <phoneticPr fontId="13" type="noConversion"/>
  </si>
  <si>
    <t>1075-1088</t>
    <phoneticPr fontId="13"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</si>
  <si>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3" type="noConversion"/>
  </si>
  <si>
    <t>LATERAL STABILITY CONTROL OF A DISTRIBUTED ELECTRIC VEHICLE USING A NEW SLIDING MODE CONTROLER</t>
    <phoneticPr fontId="13"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</si>
  <si>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3" type="noConversion"/>
  </si>
  <si>
    <t>Distributed electric vehicle, Lateral stability, New SMC, Fuzzy logic</t>
    <phoneticPr fontId="13" type="noConversion"/>
  </si>
  <si>
    <t>1089-1100</t>
    <phoneticPr fontId="13"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</si>
  <si>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3" type="noConversion"/>
  </si>
  <si>
    <t>COMPARISON OF CENTRALIZED AND MULTI-LAYER ARCHITECTURES FOR NONLINEAR MODEL PREDICTIVE TORQUE-VECTORING AND TRACTION CONTROL</t>
    <phoneticPr fontId="13" type="noConversion"/>
  </si>
  <si>
    <t>Gabriele Rini(Politecnico di Bari), Martino De Bernardis(University of Surrey), Francesco Bottiglione(Politecnico di Bari), Ahu Ece Hartavi (University of Surrey), Aldo Sorniotti (University of Surrey)</t>
    <phoneticPr fontId="13" type="noConversion"/>
  </si>
  <si>
    <t>Direct yaw moment control, Torque-vectoring, Wheel dynamics, Wheel slip control, Nonlinear model predictive control, Centralized architecture, Multi-layer architecture</t>
    <phoneticPr fontId="13" type="noConversion"/>
  </si>
  <si>
    <t>1101-1116</t>
    <phoneticPr fontId="13"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</si>
  <si>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3" type="noConversion"/>
  </si>
  <si>
    <t>PATH FOLLOWING AND LATERAL-YAW-ROLL STABILITY INTEGRATED CONTROL METHOD FOR AUTONOMOUS DISTRIBUTED DRIVE ELECTRIC BUSES</t>
    <phoneticPr fontId="13" type="noConversion"/>
  </si>
  <si>
    <t>Zilin Xin(Beijing Institute of Technology), Wenwei Wang(Beijing Institute of Technology), Sheng Liang(Beijing Institute of Technology)</t>
    <phoneticPr fontId="13" type="noConversion"/>
  </si>
  <si>
    <t>Autonomous electric buses, Distributed drive, Path following control, Integrated stability control</t>
    <phoneticPr fontId="13" type="noConversion"/>
  </si>
  <si>
    <t>1117-1128</t>
    <phoneticPr fontId="13"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</si>
  <si>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3" type="noConversion"/>
  </si>
  <si>
    <t>NUMMERICAL SIMULATION-BASED ANALYSIS OF THE EFFECT OF CURING BLADDERS ON SHAPING OF TIRES</t>
    <phoneticPr fontId="13" type="noConversion"/>
  </si>
  <si>
    <t>Guolin Wang(Jiangsu University), Wei Zhao(Jiangsu University), Haichao Zhou (Jiangsu University), Chen Liang(Jiangsu University)</t>
    <phoneticPr fontId="13" type="noConversion"/>
  </si>
  <si>
    <t>Radial tire, Tire building, Curing bladder, Orthogonal experiment, Parameter optimization, Numerical simulation</t>
    <phoneticPr fontId="13" type="noConversion"/>
  </si>
  <si>
    <t xml:space="preserve">1129-1140 </t>
    <phoneticPr fontId="13"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</si>
  <si>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3" type="noConversion"/>
  </si>
  <si>
    <t>CHATTERING REDUCTION OF SLIDING MODE CONTROL VIA NONLINEAR DISTURBANCE OBSERVER FOR ANTI-LOCK BRAKING SYSTEM AND VERIFICATION WITH CARSIM SIMULATION</t>
    <phoneticPr fontId="13" type="noConversion"/>
  </si>
  <si>
    <t>Anti-lock braking system (ABS), Sliding mode control, Nonlinear disturbance observer, Vehicle safety control, Hydraulic circuits</t>
    <phoneticPr fontId="13" type="noConversion"/>
  </si>
  <si>
    <t>Min Seong Choi(KAIST), Kyunghwan Choi(GIST),  Minsu Cho( KAIST), Minyoung Lee( KIMM), Kyungsoo Kim( KAIST)</t>
    <phoneticPr fontId="13" type="noConversion"/>
  </si>
  <si>
    <t>PERSONALIZED STEERING FEEL DESIGN FOR STEER-BY-WIRE SYSTEMS BASED ON THE RACK FORCE ESTIMATION</t>
    <phoneticPr fontId="13" type="noConversion"/>
  </si>
  <si>
    <t>Chengrui Su(Shanghai Jiao Tong University), Huanghe Li(Shanghai Jiao Tong University), Bangjun Qiao(Shanghai Jiao Tong University), Xiaodong Wu(Shanghai Jiao Tong University)</t>
    <phoneticPr fontId="13" type="noConversion"/>
  </si>
  <si>
    <t xml:space="preserve">1151-1161 </t>
    <phoneticPr fontId="13" type="noConversion"/>
  </si>
  <si>
    <t>Steer-by-wire, Steering feel, Rack force estimation, Disturbance observer, Objective evaluation</t>
    <phoneticPr fontId="13"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</si>
  <si>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3" type="noConversion"/>
  </si>
  <si>
    <t>1141-1149</t>
    <phoneticPr fontId="13" type="noConversion"/>
  </si>
  <si>
    <t>Wenzhu Wang(Shenyang Aerospace University), Jie Li(Jilin University), Gang Liu(Shenyang Aerospace University), Jun Wei (Geely Automotive R&amp;D Technology Center), Zhenwei Zhang (Chongqing Changan Automobile Co., Ltd.)</t>
    <phoneticPr fontId="13" type="noConversion"/>
  </si>
  <si>
    <t>Ride comfort, Finite element model, Pseudo-excitation method, Harmonic response analysis</t>
    <phoneticPr fontId="13" type="noConversion"/>
  </si>
  <si>
    <t>SIMULATION STUDY ON VEHICLE RIDE COMFORT BASED ON FINITE ELEMENT MODEL AND PSEUDO-EXCITATION METHOD</t>
    <phoneticPr fontId="13" type="noConversion"/>
  </si>
  <si>
    <t>1163-1174</t>
    <phoneticPr fontId="13"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</si>
  <si>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3" type="noConversion"/>
  </si>
  <si>
    <t>MODEL PREDICTIVE ADAPTIVE CRUISE CONTROL OF INTELLIGENT ELECTRIC VEHICLES BASED ON DEEP REINFORCEMENT LEARNING ALGORITHM FWOR DRIVER CHARACTERISTICS</t>
    <phoneticPr fontId="13" type="noConversion"/>
  </si>
  <si>
    <t>Intelligent electric vehicles, Adaptive cruise control, Deep reinforcement learning algorithm, Naturalistic driving data, Driver model</t>
    <phoneticPr fontId="13" type="noConversion"/>
  </si>
  <si>
    <t>Jinghua Guo(Xiamen University), WenChang Li(Xiamen University), Yugong Luo (Xiamen University), Keqiang Li (Tsinghua University)</t>
    <phoneticPr fontId="13" type="noConversion"/>
  </si>
  <si>
    <t>1175-1187</t>
    <phoneticPr fontId="13"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</si>
  <si>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3" type="noConversion"/>
  </si>
  <si>
    <t>PLY OPTIMIZATION OF BACKREST SKELETON OF CARBON FIBER REINFORCED PLASTIC CAR SEAT BASED ON GREY EUCLIDEAN RELATIONAL ANALYSIS METHOD</t>
    <phoneticPr fontId="13" type="noConversion"/>
  </si>
  <si>
    <t>Yaoqing Liao(Zhejiang College of Security Technology), Wei Zheng(Zhejiang College of Security Technology), Jiangqi Long (Wenzhou University), Xigui Xie (Zhejiang College of Security Technology), Jun Hu(Zhejiang College of Security Technology)</t>
    <phoneticPr fontId="13" type="noConversion"/>
  </si>
  <si>
    <t>Grey Euclidean relational analysis method, CFRP, Ply optimization, Car seat</t>
    <phoneticPr fontId="13" type="noConversion"/>
  </si>
  <si>
    <t>1189-1203</t>
    <phoneticPr fontId="13"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</si>
  <si>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3" type="noConversion"/>
  </si>
  <si>
    <t>DEVELOPMENT OF A NEW MEASUREMENT SYSTEM FOR PISTON RING FRICTION BASED ON THE FLOATING LINER METHOD</t>
    <phoneticPr fontId="13" type="noConversion"/>
  </si>
  <si>
    <t>Piston ring friction, Floating liner, Double pistons, Piston thrust force</t>
    <phoneticPr fontId="13" type="noConversion"/>
  </si>
  <si>
    <t>Hyunjung Oh(Seoul National University), Kyoung-Pyo Ha(Hyundai America Technical Center Inc.), Kyoungdoug Min( 2Hyundai America Technical Center Inc.)</t>
    <phoneticPr fontId="13" type="noConversion"/>
  </si>
  <si>
    <t>1205-1211</t>
    <phoneticPr fontId="13"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</si>
  <si>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3" type="noConversion"/>
  </si>
  <si>
    <t>ANF-RBC CONTROLLER TO REGULATE POWER FLOW OF ELECTRIC PROPULSION IN ELECTRIC VEHICLES</t>
    <phoneticPr fontId="13" type="noConversion"/>
  </si>
  <si>
    <t>Shaik Ruksana Begam(Koneru Lakshmaiah Educational Foundation), B. Loveswara Rao(Koneru Lakshmaiah Educational Foundation), D. Shobha Rani ( Institute of Aeronautical Engineering)</t>
    <phoneticPr fontId="13" type="noConversion"/>
  </si>
  <si>
    <t>(ANF-RBC) controller, Takagi sugano fuzzy based rules, HEESS, Performance analysis, Different load conditions</t>
    <phoneticPr fontId="13" type="noConversion"/>
  </si>
  <si>
    <t xml:space="preserve">1213-1221 </t>
    <phoneticPr fontId="13"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</si>
  <si>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3" type="noConversion"/>
  </si>
  <si>
    <t>DEVELOPMENT OF REAL-TIME ESTIMATOR ON MAXIMUM AND PRESENT TIRE GRIP FOR DIRECT YAW MOMENT CONTROL</t>
    <phoneticPr fontId="13" type="noConversion"/>
  </si>
  <si>
    <t>Jae Yong Park(Korea University), Sungsoo Na(Korea University)</t>
    <phoneticPr fontId="13" type="noConversion"/>
  </si>
  <si>
    <t>1223-1234</t>
    <phoneticPr fontId="13"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</si>
  <si>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3"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</si>
  <si>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</si>
  <si>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</si>
  <si>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</si>
  <si>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</si>
  <si>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</si>
  <si>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</si>
  <si>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</si>
  <si>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</si>
  <si>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</si>
  <si>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</si>
  <si>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</si>
  <si>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</si>
  <si>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</si>
  <si>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</si>
  <si>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</si>
  <si>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</si>
  <si>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</si>
  <si>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</si>
  <si>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</si>
  <si>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3" type="noConversion"/>
  </si>
  <si>
    <t>Vol. 24, No.5</t>
    <phoneticPr fontId="13" type="noConversion"/>
  </si>
  <si>
    <t>Link</t>
    <phoneticPr fontId="13"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</si>
  <si>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3" type="noConversion"/>
  </si>
  <si>
    <t>NOVEL COLLABORATIVE DESIGN METHOD FOR LIGHTWEIGHT OPTIMIZATION DESIGN OF VEHICLE LOAD-BEARING PARTS</t>
    <phoneticPr fontId="13" type="noConversion"/>
  </si>
  <si>
    <t>Vehicle load-bearing parts, Lightweight design, Structural topology optimization, Squeeze casting process, Collaborative design method</t>
    <phoneticPr fontId="13" type="noConversion"/>
  </si>
  <si>
    <t>1269-1284</t>
    <phoneticPr fontId="13" type="noConversion"/>
  </si>
  <si>
    <t>Dashuang Zhou(Changzhou University), Zhengyang Kang(Nanjing Tech University), Xiaoping Su(Nanjing Tech University)</t>
    <phoneticPr fontId="13" type="noConversion"/>
  </si>
  <si>
    <t>IN-PLANE DYNAMICS CHARACTERISTICS AND MULTI-OBJECTIVE OPTIMIZATION OF NEGATIVE POISSON’S RATIO HONEYCOMB STRUCTURE WITH POWER FUNCTION CURVE</t>
    <phoneticPr fontId="13"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</si>
  <si>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3" type="noConversion"/>
  </si>
  <si>
    <t>Power function, Negative Poisson’s ratio, Honeycomb structure, In-plane impact, Energy absorption</t>
    <phoneticPr fontId="13"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</si>
  <si>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3" type="noConversion"/>
  </si>
  <si>
    <t xml:space="preserve">1285-1303 </t>
    <phoneticPr fontId="13" type="noConversion"/>
  </si>
  <si>
    <t>SAFETY EVALUATION FOR AUTOMATED VEHICLES IN INTERSECTION CROSSING</t>
    <phoneticPr fontId="13"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</si>
  <si>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3" type="noConversion"/>
  </si>
  <si>
    <t>Intersection accidents, Autonomous emergency braking, Forward collision warning, Time to collision</t>
    <phoneticPr fontId="13" type="noConversion"/>
  </si>
  <si>
    <t>Seon Woo Kim(Kookmin University), Dae Hwan Kim(Kookmin University), Do Hyun Kim(Kookmin University), Myung Yeon Par(Kookmin University), Jayil Jeong(Kookmin University)</t>
    <phoneticPr fontId="13" type="noConversion"/>
  </si>
  <si>
    <t>1305-1312</t>
    <phoneticPr fontId="13" type="noConversion"/>
  </si>
  <si>
    <t>NOVEL PAYLOAD PARAMETER SENSITIVITY ANALYSIS ON OBSERVATION ACCURACY OF LIGHTWEIGHT ELECTRIC VEHICLES</t>
    <phoneticPr fontId="13" type="noConversion"/>
  </si>
  <si>
    <t>Xianjian Jin(Shanghai University), Zhaoran Wang(Shanghai University), Junpeng Yang(Shanghai University), Liwei Xu( Southeast University), Guodong Yin( Southeast University)</t>
    <phoneticPr fontId="13" type="noConversion"/>
  </si>
  <si>
    <t>Electric vehicles, Payload parameter, Sensitivity analysis, Vehicle dynamics 1. INTRODUCTION Emerging lightweight</t>
    <phoneticPr fontId="13"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</si>
  <si>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3" type="noConversion"/>
  </si>
  <si>
    <t>1313-1324</t>
    <phoneticPr fontId="13" type="noConversion"/>
  </si>
  <si>
    <t>EQUIVALENT STIFFNESS MODELING METHOD OF A BATTERY SYSTEM FOR EVALUATING VEHICLE REAR-END COLLISION PERFORMANCE</t>
    <phoneticPr fontId="13"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</si>
  <si>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3" type="noConversion"/>
  </si>
  <si>
    <t>Equivalent stiffness model, Battery system, Kelvin model, Force elements, Vehicle’s rear-end collision, Hybrid test track (HTT)</t>
    <phoneticPr fontId="13" type="noConversion"/>
  </si>
  <si>
    <t>JaeJun Lee(Kookmin University), Heung-Kyu Kim(Kookmin University), Seung-Jin Heo( Kookmin University), SANGJIN LEE( Hyundai Motor Company)</t>
    <phoneticPr fontId="13" type="noConversion"/>
  </si>
  <si>
    <t>1325-1333</t>
    <phoneticPr fontId="13" type="noConversion"/>
  </si>
  <si>
    <t>CENTER OF GRAVITY POSITION ESTIMATION OF COUNTERBALANCED FORKLIFT TRUCK BASED ON MULTI MODEL DATA FUSION</t>
    <phoneticPr fontId="13"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</si>
  <si>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3" type="noConversion"/>
  </si>
  <si>
    <t>Guang Xia(Hefei University of Technology), Chenhao Zhang(Hefei University of Technology), Xiwen Tang(National University of Defense Technology), Yang Zhang(Hefei University of Technology), Linfeng Zhao (Hefei University of Technology)</t>
    <phoneticPr fontId="13" type="noConversion"/>
  </si>
  <si>
    <t>Counterbalanced forklift truck, Center of gravity, Parameter estimation, Multi model data fusion</t>
    <phoneticPr fontId="13" type="noConversion"/>
  </si>
  <si>
    <t>1335-1347</t>
    <phoneticPr fontId="13" type="noConversion"/>
  </si>
  <si>
    <t>IMPLEMENTATION OF A NON-SURFACTANT WATER-IN-DIESEL EMULSION FUEL IN A COMMON RAIL DIRECT INJECTION DIESEL VEHICLE</t>
    <phoneticPr fontId="13"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</si>
  <si>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3"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</si>
  <si>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3" type="noConversion"/>
  </si>
  <si>
    <t>Emulsion fuel, Non-surfactant, Common rail diesel engine, Diesel emissions, Water-in-diesel</t>
    <phoneticPr fontId="13" type="noConversion"/>
  </si>
  <si>
    <t>1349-1358</t>
    <phoneticPr fontId="13" type="noConversion"/>
  </si>
  <si>
    <t>OPTIMAL ENERGY DISTRIBUTION OF MULTI-ENERGY SOURCES IN FUEL-CELL ELECTRIC BUS USING LONG SHORT-TERM MEMORY</t>
    <phoneticPr fontId="13"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</si>
  <si>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3" type="noConversion"/>
  </si>
  <si>
    <t>1359-1367</t>
    <phoneticPr fontId="13" type="noConversion"/>
  </si>
  <si>
    <t>Giyeon Hwang(Myongji University), Seunghyup Shin(Sejong University), Sangyul Lee(Hansung University), Minjae Kim (Hansung University)</t>
    <phoneticPr fontId="13" type="noConversion"/>
  </si>
  <si>
    <t>Fuel-cell electric bus, Ultra-capacitor, Dynamic programming, Long short-term memory, Energy management strategy, Hybrid energy storage system</t>
    <phoneticPr fontId="13" type="noConversion"/>
  </si>
  <si>
    <t>1241-1257</t>
    <phoneticPr fontId="13" type="noConversion"/>
  </si>
  <si>
    <t>Low temperature, Spray characteristics, Two-stage ignition, Penetration length, Ignition delay, Formula optimization</t>
    <phoneticPr fontId="13" type="noConversion"/>
  </si>
  <si>
    <t>OPTICAL STUDY ON SPRAY AND TWO-STAGE IGNITION CHARACTERISTICS FOR DIESEL SPRAY UNDER LOW AMBIENT TEMPERATURE AND DENSITY CONDITIONS</t>
    <phoneticPr fontId="13" type="noConversion"/>
  </si>
  <si>
    <t>Yikai Li(Beijing Institute of Technology), Zefeng Xue(Beijing Institute of Technology), Zhongjie Shi(Beijing Institute of Technology), Haiyan Chen(Beijing Institute of Technology), Weiwei Lv(Beijing Institute of Technology)</t>
    <phoneticPr fontId="13"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</si>
  <si>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3" type="noConversion"/>
  </si>
  <si>
    <t>1259-1267</t>
    <phoneticPr fontId="13" type="noConversion"/>
  </si>
  <si>
    <t>Optimal path planning, Autonomous vehicle, Artificial potential field, Model predictive control, Obstacle avoidance</t>
    <phoneticPr fontId="13" type="noConversion"/>
  </si>
  <si>
    <t>OPTIMAL PATH PLANNING FOR AUTONOMOUS VEHICLES USING ARTIFICIAL POTENTIAL FIELD ALGORITHM</t>
    <phoneticPr fontId="13" type="noConversion"/>
  </si>
  <si>
    <t>Giseo Park(University of Ulsan), Mooryong Choi(NMOTION Co., Ltd.)</t>
    <phoneticPr fontId="13"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</si>
  <si>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3"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</si>
  <si>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3" type="noConversion"/>
  </si>
  <si>
    <t>AXIAL HOLE AIR-ENTRAINING COOLING TECHNIQUE OF RADIAL-FLOW TURBINES</t>
    <phoneticPr fontId="13" type="noConversion"/>
  </si>
  <si>
    <t>Chao Ma(China Machinery Industry Federation), Jianjian Zhang(China Machinery Industry Federation), Ningning Wang (China Machinery Industry Federation), Zhifu Zhu (China Machinery Industry Federation)</t>
    <phoneticPr fontId="13" type="noConversion"/>
  </si>
  <si>
    <t>Turbocharger, Radial turbine, Cooling efficiency, Conjugate heat transfer</t>
    <phoneticPr fontId="13" type="noConversion"/>
  </si>
  <si>
    <t>1369-1381</t>
    <phoneticPr fontId="13" type="noConversion"/>
  </si>
  <si>
    <t>INFLUENCE OF INJECTION SYSTEM PARAMETERS ON COMBUSTION NOISE OF A SMALL POWER NON-ROAD DIESEL ENGINE</t>
    <phoneticPr fontId="13"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</si>
  <si>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3" type="noConversion"/>
  </si>
  <si>
    <t>Non-road small power diesel engine, Injection system parameters, Combustion noise, High frequency pressure oscillation</t>
    <phoneticPr fontId="13" type="noConversion"/>
  </si>
  <si>
    <t>Xinfeng Zhou(Henan University of Science and Technology), Zhihao Ma(Henan University of Science and Technology), Yuna Liu(Henan University of Science and Technology), Ao Li(Henan University of Science and Technology)</t>
    <phoneticPr fontId="13" type="noConversion"/>
  </si>
  <si>
    <t xml:space="preserve">1383-1393 </t>
    <phoneticPr fontId="13" type="noConversion"/>
  </si>
  <si>
    <t>KNOCK ONSET DETERMINATION WITH 1D CNN USING RANDOM SEARCH HYPERPARAMETER OPTIMIZATION AND DATA AUGMENTATION IN SI ENGINE</t>
    <phoneticPr fontId="13" type="noConversion"/>
  </si>
  <si>
    <t xml:space="preserve">1395-1410 </t>
    <phoneticPr fontId="13" type="noConversion"/>
  </si>
  <si>
    <t>Spark ignition engine, Knock, Knock onset determination, Deep learning, 1D convolution neural network, Data augmentation</t>
    <phoneticPr fontId="13" type="noConversion"/>
  </si>
  <si>
    <t>ihwan Park(Seoul National University), Seunghyup Shin(Sejong University), Sechul Oh( Korea Institute of Machinery and Materials), Sangyul Lee (Hansung University), Woojae Shin (Seoul National University), Kyoungdoug Min( Seoul National University)</t>
    <phoneticPr fontId="13"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</si>
  <si>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3"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</si>
  <si>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3" type="noConversion"/>
  </si>
  <si>
    <t>V2G, Pure electric logistics fleet, Economic benefit, V2G profit, Discharge amount</t>
    <phoneticPr fontId="13"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</si>
  <si>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3" type="noConversion"/>
  </si>
  <si>
    <t>INFLUENCE FACTORS OF THE V2G ECONOMIC BENEFITS OF PURE ELECTRIC LOGISTICS VEHICLES: A CASE STUDY IN CHENGDU</t>
    <phoneticPr fontId="13" type="noConversion"/>
  </si>
  <si>
    <t>1411-1422</t>
    <phoneticPr fontId="13" type="noConversion"/>
  </si>
  <si>
    <t>EFFECT OF ACTIVE ECO-MODE ON REDUCTION OF ON-ROAD CO2 EMISSIONS IN LIGHT-DUTY GASOLINE VEHICLE</t>
    <phoneticPr fontId="13" type="noConversion"/>
  </si>
  <si>
    <t>1423-1439</t>
    <phoneticPr fontId="13"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</si>
  <si>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3"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</si>
  <si>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3" type="noConversion"/>
  </si>
  <si>
    <t>Real driving emission, Eco-driving, CO2 emissions, Fuel consumption, PEMS</t>
    <phoneticPr fontId="13" type="noConversion"/>
  </si>
  <si>
    <t>DEVELOPMENT OF A MULTIBODY MODEL USED TO STUDY THE IMPACT BETWEEN A VEHICLE WHEEL WITH A POTHOLE</t>
    <phoneticPr fontId="13" type="noConversion"/>
  </si>
  <si>
    <t>1441-1446</t>
    <phoneticPr fontId="13"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</si>
  <si>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3" type="noConversion"/>
  </si>
  <si>
    <t>Mathematical model, Simulation, Multibody, Impact with pothole, Dynamic simulation, Suspension simulation</t>
    <phoneticPr fontId="13"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</si>
  <si>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3"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</si>
  <si>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3" type="noConversion"/>
  </si>
  <si>
    <t>Saekyeol Kim(University of California), Taek Keun Lyu(University of California), Jae Wan Park(University of California)</t>
    <phoneticPr fontId="13" type="noConversion"/>
  </si>
  <si>
    <t>Battery thermal management, Electric vehicle, Environmental temperature, Lithium-ion battery</t>
    <phoneticPr fontId="13" type="noConversion"/>
  </si>
  <si>
    <t>NUMERICAL STUDY ON THE EFFECTS OF ENVIRONMENTAL TEMPERATURE OF MAJOR CITIES IN CALIFORNIA ON THE CAPACITY FADE OF BATTERY CELLS IN ELECTRIC VEHICLES</t>
    <phoneticPr fontId="13" type="noConversion"/>
  </si>
  <si>
    <t>1447-1458</t>
    <phoneticPr fontId="13" type="noConversion"/>
  </si>
  <si>
    <t>EFFECT OF TIRE INFLATION PRESSURE AND WHEEL FRONT TOE ANGLE ON FUEL CONSUMPTION OF A LIGHT-DUTY VEHICLE</t>
    <phoneticPr fontId="13"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</si>
  <si>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3" type="noConversion"/>
  </si>
  <si>
    <t>Light-duty vehicle, Wheel alignment (front toe-in and toe-out angle), Tire pressure, Rolling resistance, Fuel consumption</t>
    <phoneticPr fontId="13" type="noConversion"/>
  </si>
  <si>
    <t>Riton Kumer Das(Chittagong University of Engineering &amp; Technology), Md. Abu Mowazzem Hossain(Chittagong University of Engineering &amp; Technology), Md. Tazul Islam , Sajal Chandra Banik(Chittagong University of Engineering &amp; Technology)</t>
    <phoneticPr fontId="13" type="noConversion"/>
  </si>
  <si>
    <t>1459-1473</t>
    <phoneticPr fontId="13" type="noConversion"/>
  </si>
  <si>
    <t xml:space="preserve">Body and Safety, Chassis, Heat Transfer, Fluid and Thermal Engineering, Manufacturing, Noise, Vibration and Harshness, Transmission and Driveline, Vehicle Dynamics and Control	</t>
    <phoneticPr fontId="13" type="noConversion"/>
  </si>
  <si>
    <t xml:space="preserve">Body and Safety, Noise, Vibration and Harshness	</t>
    <phoneticPr fontId="13" type="noConversion"/>
  </si>
  <si>
    <t xml:space="preserve">Engine and Emissions, Fuels and Lubricants, Heat Transfer, Fluid and Thermal Engineering	</t>
    <phoneticPr fontId="13" type="noConversion"/>
  </si>
  <si>
    <t xml:space="preserve">Electric, Fuel Cell, and Hybrid Vehicle	</t>
    <phoneticPr fontId="13" type="noConversion"/>
  </si>
  <si>
    <t xml:space="preserve">Body and Safety, Chassis, Human Factors and Ergonomics, Materials and Recycling, Noise, Vibration and Harshness, Transmission and Driveline, Vehicle Dynamics and Control	</t>
    <phoneticPr fontId="13" type="noConversion"/>
  </si>
  <si>
    <t xml:space="preserve">Connected Automated Vehicles and ITS, Electric, Fuel Cell, and Hybrid Vehicle, Noise, Vibration and Harshness, Transmission and Driveline, Vehicle Dynamics and Control	</t>
    <phoneticPr fontId="13" type="noConversion"/>
  </si>
  <si>
    <t>Vol. 24, No.6</t>
  </si>
  <si>
    <t>Vol. 24, No.6</t>
    <phoneticPr fontId="13" type="noConversion"/>
  </si>
  <si>
    <t>PREDICTION OF NONLINEAR STRESS-STRAIN BEHAVIORS WITH ARTIFICIAL NEURAL NETWORKS AND ITS APPLICATION FOR AUTOMOTIVE RUBBER PARTS</t>
    <phoneticPr fontId="13" type="noConversion"/>
  </si>
  <si>
    <t>ELECTRIC VEHICLE BATTERY STATE OF CHARGE PREDICTION BASED ON GRAPH CONVOLUTIONAL NETWORK</t>
    <phoneticPr fontId="13" type="noConversion"/>
  </si>
  <si>
    <t>ENERGY-SAVING OPTIMIZATION OF FREQUENCY-VARIABLE HEAT PUMP AIR CONDITIONING SYSTEM FOR ELECTRIC VEHICLES BASED ON A GENETIC ALGORITHM</t>
    <phoneticPr fontId="13" type="noConversion"/>
  </si>
  <si>
    <t>JOINT ESTIMATION OF VEHICLE STATE AND PARAMETER BASED ON MAXIMUM CORRENTROPY ADAPTIVE UNSCENTED KALMAN FILTER</t>
    <phoneticPr fontId="13" type="noConversion"/>
  </si>
  <si>
    <t>DUAL CLUTCH TRANSMISSION PERFORMANCE ANALYSIS USING THE MGMS-GA FRICTION MODEL: THE EFFECT OF THE PISTON SEAL</t>
    <phoneticPr fontId="13" type="noConversion"/>
  </si>
  <si>
    <t>SURVEY OF TECHNOLOGY IN AUTONOMOUS VALET PARKING SYSTEM</t>
    <phoneticPr fontId="13" type="noConversion"/>
  </si>
  <si>
    <t>DESIGN OF PERMANENT MAGNET SOLENOID VALVE FOR ELECTRIC VEHICLE AVH</t>
    <phoneticPr fontId="13" type="noConversion"/>
  </si>
  <si>
    <t>IMPROVED PREDICTIVE MODEL OF DRIVERS’ SUBJECTIVE PERCEPTION OF VEHICLE REACTION UNDER AERODYNAMIC EXCITATIONS</t>
    <phoneticPr fontId="13" type="noConversion"/>
  </si>
  <si>
    <t>NONSTANDARD BACKSTEPPING BASED INTEGRAL SLIDING MODE CONTROL OF HYDRAULICALLY ACTUATED ACTIVE SUSPENSION SYSTEM</t>
    <phoneticPr fontId="13" type="noConversion"/>
  </si>
  <si>
    <t xml:space="preserve">Connected Automated Vehicles and ITS, Electric, Fuel Cell, and Hybrid Vehicle, Vehicle Dynamics and Control	</t>
    <phoneticPr fontId="13" type="noConversion"/>
  </si>
  <si>
    <t xml:space="preserve">Chassis, Electric, Fuel Cell, and Hybrid Vehicle, Transmission and Driveline, Vehicle Dynamics and Control	</t>
    <phoneticPr fontId="13" type="noConversion"/>
  </si>
  <si>
    <t xml:space="preserve">Vehicle Dynamics and Control, Other Fields of Automotive Engineering	</t>
    <phoneticPr fontId="13" type="noConversion"/>
  </si>
  <si>
    <t xml:space="preserve">Connected Automated Vehicles and ITS, Vehicle Dynamics and Control	</t>
    <phoneticPr fontId="13" type="noConversion"/>
  </si>
  <si>
    <t xml:space="preserve">Electric, Fuel Cell, and Hybrid Vehicle, Fuels and Lubricants, Heat Transfer, Fluid and Thermal Engineering, Vision and Sensors	</t>
    <phoneticPr fontId="13" type="noConversion"/>
  </si>
  <si>
    <t xml:space="preserve">Electrical and Electronics	</t>
    <phoneticPr fontId="13" type="noConversion"/>
  </si>
  <si>
    <t xml:space="preserve">Noise, Vibration and Harshness	</t>
    <phoneticPr fontId="13" type="noConversion"/>
  </si>
  <si>
    <t>1481-1491</t>
    <phoneticPr fontId="13" type="noConversion"/>
  </si>
  <si>
    <t>Junye Park(Kyungpook National University), Cheol Kim(Kyungpook National University), Hyung-seok Lee(Research Center, Sanyang Rubber &amp; Chemical Co.)</t>
    <phoneticPr fontId="13" type="noConversion"/>
  </si>
  <si>
    <t>Artificial neural network, Rubber properties, Nonlinear stress-strain, Optimum design, Dust covers</t>
    <phoneticPr fontId="13"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</si>
  <si>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3" type="noConversion"/>
  </si>
  <si>
    <t xml:space="preserve">1493-1507 </t>
    <phoneticPr fontId="13" type="noConversion"/>
  </si>
  <si>
    <t>MULTI-OBJECTIVE OPTIMIZATION METHOD WITH MULTI CONTROL VARIABLES AND ITS APPLICATION IN CONFIGURATION COMPARISON OF COMBINATION HEV</t>
    <phoneticPr fontId="13" type="noConversion"/>
  </si>
  <si>
    <t>Junping Xie(South China University of Technology), Zhihao Liang(South China University of Technology), Kegang Zhao(South China University of Technology), Maoyu Mai(South China University of Technology)</t>
    <phoneticPr fontId="13" type="noConversion"/>
  </si>
  <si>
    <t>Hybrid electric vehicle (HEV), Multi-objective optimization, Multi control variables, Non-dominated sorting dynamic programming, Configuration comparison</t>
    <phoneticPr fontId="13"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</si>
  <si>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3" type="noConversion"/>
  </si>
  <si>
    <t>1509-1517</t>
    <phoneticPr fontId="13" type="noConversion"/>
  </si>
  <si>
    <t>RSM APPROACH TO OPTIMIZE AN ENGINE PERFORMANCE, COMBUSTION AND EMISSIONS AT PART LOAD THROUGH CYLINDER DEACTIVATION</t>
    <phoneticPr fontId="13" type="noConversion"/>
  </si>
  <si>
    <t>Sonu Ram(Sant Longowal Institute of Engineering and Technology), Raj Kumar Yadav(Sant Longowal Institute of Engineering and Technology), Indraj Singh(Sant Longowal Institute of Engineering and Technology)</t>
    <phoneticPr fontId="13" type="noConversion"/>
  </si>
  <si>
    <t>Response surface methodology, Open ECU, Cylinder deactivation, Performance, Combustion, Emission</t>
    <phoneticPr fontId="13"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</si>
  <si>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3" type="noConversion"/>
  </si>
  <si>
    <t>1519-1530</t>
    <phoneticPr fontId="13" type="noConversion"/>
  </si>
  <si>
    <t>Keunsoo Kim(Hyundai Motor Group), Soohyeok Kang(Hyundai Motor Group), Gyudo Park(Hyundai Motor Group), Byung-Cheol Min (퍼듀대학교)</t>
    <phoneticPr fontId="13" type="noConversion"/>
  </si>
  <si>
    <t>Electric vehicle (EV), State of charge (SoC), Time series prediction, Neural network, Graph convolutional network</t>
    <phoneticPr fontId="13"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</si>
  <si>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3" type="noConversion"/>
  </si>
  <si>
    <t>1531-1542</t>
    <phoneticPr fontId="13" type="noConversion"/>
  </si>
  <si>
    <t>EFFECTS OF VARYING EXCESS AIR RATIOS ON A HYDROGEN-FUELED SPARK IGNITION ENGINE WITH PFI AND DI SYSTEMS UNDER LOW-LOAD CONDITIONS</t>
    <phoneticPr fontId="13"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</si>
  <si>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3" type="noConversion"/>
  </si>
  <si>
    <t>Direct injection, Efficiencies, Engine-out emissions, Excess air ratio, Hydrogen-fueled internal combustion engine, Port fuel injection</t>
    <phoneticPr fontId="13"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</si>
  <si>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3" type="noConversion"/>
  </si>
  <si>
    <t>1543-1551</t>
    <phoneticPr fontId="13" type="noConversion"/>
  </si>
  <si>
    <t>Qinghong Peng(Shunde Polytechnic), Gen Yang(Shunde Polytechnic), Qungui D(South China University of Technology)</t>
    <phoneticPr fontId="13" type="noConversion"/>
  </si>
  <si>
    <t>Heat pump air conditioning, Optimal control, Energy-saving, Electric vehicle</t>
    <phoneticPr fontId="13"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</si>
  <si>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3" type="noConversion"/>
  </si>
  <si>
    <t>1553-1566</t>
    <phoneticPr fontId="13"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</si>
  <si>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3" type="noConversion"/>
  </si>
  <si>
    <t>Improved Dugoff tire model, Maximum correntropy, Non-gaussian environment, Vehicle state estimation, Parameter identification</t>
    <phoneticPr fontId="13"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</si>
  <si>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3" type="noConversion"/>
  </si>
  <si>
    <t>1567-1575</t>
    <phoneticPr fontId="13" type="noConversion"/>
  </si>
  <si>
    <t>Rashad Mustafa(Birzeit University), Ali Abdo(Birzeit University), Jamal Siam(Birzeit University), Ferit Küçükay (Technical University)</t>
    <phoneticPr fontId="13" type="noConversion"/>
  </si>
  <si>
    <t>Dual clutch transmission, Friction modeling, Piston seal, Generalized maxwell model, Modified generalized maxwell model, Genetic algorithm, Shift comfort, Objectification</t>
    <phoneticPr fontId="13"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</si>
  <si>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3" type="noConversion"/>
  </si>
  <si>
    <t>1577-1587</t>
    <phoneticPr fontId="13" type="noConversion"/>
  </si>
  <si>
    <t>Younggon Jo(Research Team, NC&amp; Co., Ltd.), Jeongmok Ha(Research Team, NC&amp; Co., Ltd.), Sungsoo Hwang(Handong University)</t>
    <phoneticPr fontId="13" type="noConversion"/>
  </si>
  <si>
    <t>Autonomous valet parking system, Localization, Collision avoidance, Autonomous parking, Return driving</t>
    <phoneticPr fontId="13"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</si>
  <si>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3" type="noConversion"/>
  </si>
  <si>
    <t>1589-1602</t>
    <phoneticPr fontId="13" type="noConversion"/>
  </si>
  <si>
    <t>DECISION-MAKING FOR CONNECTED AND AUTOMATED VEHICLES IN CHALLENGING TRAFFIC CONDITIONS USING IMITATION AND DEEP REINFORCEMENT LEARNING</t>
    <phoneticPr fontId="13" type="noConversion"/>
  </si>
  <si>
    <t>Jinchao Hu(Southeast University), Xu Li(Southeast University), Weiming Hu(Southeast University), Qimin Xu(Southeast University), Yue Hu(Southeast University)</t>
    <phoneticPr fontId="13" type="noConversion"/>
  </si>
  <si>
    <t>Connected and automated vehicles (CAVs), Traffic safety, Decision-making, Imitation learning, Deep reinforcement learning</t>
    <phoneticPr fontId="13"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</si>
  <si>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3" type="noConversion"/>
  </si>
  <si>
    <t>1603-1613</t>
    <phoneticPr fontId="13" type="noConversion"/>
  </si>
  <si>
    <t>DEVELOPMENT OF SENSOR FOR THE REAL-TIME MONITORING OF BRAKE PAD WEAR AND BRAKE DISC TEMPERATURE IN HIGH TEMPERATURE</t>
    <phoneticPr fontId="13" type="noConversion"/>
  </si>
  <si>
    <t>Jung Joo Yoo(Mokpo National University), Kyung Seok Byun(Mokpo National University)</t>
    <phoneticPr fontId="13" type="noConversion"/>
  </si>
  <si>
    <t>Disc brake sensor, Dynamometer test, High performance automobile, Heat transfer, Real-time monitoring</t>
    <phoneticPr fontId="13"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</si>
  <si>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3" type="noConversion"/>
  </si>
  <si>
    <t>1615-1625</t>
    <phoneticPr fontId="13" type="noConversion"/>
  </si>
  <si>
    <t>DEVELOPMENT OF REAL OPERATING TEST CYCLE FOR TIER-Ⅳ CONSTRUCTION MACHINERIES WITH EMISSIONS CHARACTERISTICS</t>
    <phoneticPr fontId="13"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</si>
  <si>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3" type="noConversion"/>
  </si>
  <si>
    <t>Non-road mobile machinery (NRMM), Construction machinery, Portable emissions measurement system (PEMS), Real operation emission test, In-service monitoring, Real operation test cycle for emission measurement</t>
    <phoneticPr fontId="13"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</si>
  <si>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3" type="noConversion"/>
  </si>
  <si>
    <t>1627-1641</t>
    <phoneticPr fontId="13" type="noConversion"/>
  </si>
  <si>
    <t>MULTI-OBJECTIVE VELOCITY TRAJECTORY OPTIMIZATION METHOD FOR AUTONOMOUS MINING VEHICLES</t>
    <phoneticPr fontId="13" type="noConversion"/>
  </si>
  <si>
    <t>Shuwei Pei(University of Science and Technology Beijing), Jue Yang(University of Science and Technology Beijing)</t>
    <phoneticPr fontId="13" type="noConversion"/>
  </si>
  <si>
    <t>Velocity trajectory, Energy consumption, Transportation efficiency, Multi-objective optimization</t>
    <phoneticPr fontId="13"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</si>
  <si>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3" type="noConversion"/>
  </si>
  <si>
    <t>1643-1653</t>
    <phoneticPr fontId="13" type="noConversion"/>
  </si>
  <si>
    <t>Haksun Lee(R&amp;D Center), Young Suk Kim(Kyungpook National University)</t>
    <phoneticPr fontId="13" type="noConversion"/>
  </si>
  <si>
    <t>Automatic vehicle hold (AVH), Electronic stability control (ESC), Traction control valve (TCV), Permanent magnet solenoid valve, Real vehicle evaluation test</t>
    <phoneticPr fontId="13"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</si>
  <si>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3" type="noConversion"/>
  </si>
  <si>
    <t>1655-1664</t>
    <phoneticPr fontId="13" type="noConversion"/>
  </si>
  <si>
    <t>Arun Kumar(Chalmers University of Technology), Erik Sällström(Volvo Cars Corporation), Simone Sebben (Chalmers University of Technology), Bengt Jacobson (Chalmers University of Technology)</t>
    <phoneticPr fontId="13" type="noConversion"/>
  </si>
  <si>
    <t>Driving simulator, Driver-vehicle interaction, Vehicle stability, Prediction model, Driver perception, Aerodynamic excitations</t>
    <phoneticPr fontId="13"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</si>
  <si>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3" type="noConversion"/>
  </si>
  <si>
    <t>1665-1673 </t>
    <phoneticPr fontId="13" type="noConversion"/>
  </si>
  <si>
    <t>Mujtaba A. Flayyih(Al-Mustaqbal University College), Mohsin N. Hamzah(University of Technology), Jafar M. Hassan(University of Technology)</t>
    <phoneticPr fontId="13" type="noConversion"/>
  </si>
  <si>
    <t>Nonlinear active suspension system, Integral sliding mode control (ISMC), Hydraulic system, Nonstandard backstepping</t>
    <phoneticPr fontId="13"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</si>
  <si>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3" type="noConversion"/>
  </si>
  <si>
    <t>1675-1680</t>
    <phoneticPr fontId="13" type="noConversion"/>
  </si>
  <si>
    <t>ANALYSIS OF THE PARAMETERS AFFECTING THE EFFICIENCY OF THE WIRELESS POWER TRANSMISSION SYSTEM DESIGNED FOR NEW GENERATION ELECTRIC VEHICLES</t>
    <phoneticPr fontId="13" type="noConversion"/>
  </si>
  <si>
    <t>Yıldırım Özüpak(Dicle University)</t>
    <phoneticPr fontId="13" type="noConversion"/>
  </si>
  <si>
    <t>Wireless power transfer (WPT), Coupling factor, ANSYS-Maxwell, Efficiency</t>
    <phoneticPr fontId="13"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</si>
  <si>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3" type="noConversion"/>
  </si>
  <si>
    <t>1681-1690</t>
    <phoneticPr fontId="13" type="noConversion"/>
  </si>
  <si>
    <t>[INVITED REVIEW] EXHAUST EMISSIONS AND AFTERTREATMENTS OF HYDROGEN INTERNAL COMBUSTION ENGINES: A REVIEW</t>
    <phoneticPr fontId="13" type="noConversion"/>
  </si>
  <si>
    <t>Hydrogen, Combustion engine, NOx, CO2, Hydrocarbon, Selective catalytic reduction (SCR)</t>
    <phoneticPr fontId="13"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</si>
  <si>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3" type="noConversion"/>
  </si>
  <si>
    <t>Reduction in Chassis Dynamometer Test Time for Evaluating Energy Economy and Range of Light-Duty Battery Electric Vehicles</t>
    <phoneticPr fontId="13" type="noConversion"/>
  </si>
  <si>
    <t>Mansu Noh(Korea Energy Agency), Daeun Kim(Korea Energy Agency), Jinhan An( Korea Energy Agency), Kibum Kim( Chungbuk National University)</t>
    <phoneticPr fontId="13" type="noConversion"/>
  </si>
  <si>
    <t>Battery electric vehicle · Energy economy · Range · Full depleting test · Partial depleting test</t>
    <phoneticPr fontId="13" type="noConversion"/>
  </si>
  <si>
    <t>13-21</t>
    <phoneticPr fontId="13" type="noConversion"/>
  </si>
  <si>
    <t>Experimental Study on the Electrical Performance of an Automotive Actuator DC Motor According to Brush Surface States</t>
    <phoneticPr fontId="13" type="noConversion"/>
  </si>
  <si>
    <t>Juyub Lee(Reliability Technology R&amp;D Department), Sangmin Yun(Reliability Technology R&amp;D Department)</t>
    <phoneticPr fontId="13" type="noConversion"/>
  </si>
  <si>
    <t>Automotive actuator · Accelerated life test · DC motor brush · Electrical contact · Surface corrosion · Surface roughness</t>
    <phoneticPr fontId="13" type="noConversion"/>
  </si>
  <si>
    <t>23-36</t>
    <phoneticPr fontId="13" type="noConversion"/>
  </si>
  <si>
    <t>Complexity of Driving Scenarios Based on Traffic Accident Data</t>
    <phoneticPr fontId="13" type="noConversion"/>
  </si>
  <si>
    <t>Xinchi Dong(Xihua University), Daowen Zhang(Xihua University), Yaoyao Mu (Xihua University), Tianshu Zhang(The University of Adelaide), Kaiwen Tang(Xihua University)</t>
    <phoneticPr fontId="13" type="noConversion"/>
  </si>
  <si>
    <t>Traffi c safety · Driving scenes · Scene complexity · Traffi c accident data · Complex quantitative model</t>
    <phoneticPr fontId="13" type="noConversion"/>
  </si>
  <si>
    <t>Optimal design of pma-synrm for e-bike traction motor using adaptive interpolation robustness optimization algorithm</t>
    <phoneticPr fontId="13" type="noConversion"/>
  </si>
  <si>
    <t>Ji-Chang Son(University of Ulsan), Dong-kuk Lim(University of Ulsan)</t>
    <phoneticPr fontId="13" type="noConversion"/>
  </si>
  <si>
    <t>Design optimization · Interpolation · Permanent magnet motors · Robustness · Traction motors</t>
    <phoneticPr fontId="13" type="noConversion"/>
  </si>
  <si>
    <t>47-59</t>
    <phoneticPr fontId="13" type="noConversion"/>
  </si>
  <si>
    <t>Design and Implementation of Comprehensive Thermal Management Verification Model for Electric Vehicles Operating in Cold Climates</t>
    <phoneticPr fontId="13"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</si>
  <si>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3" type="noConversion"/>
  </si>
  <si>
    <t>Heating ventilation and air conditioning · Integrated thermal management · Electrifi ed vehicles · Model predictive control</t>
    <phoneticPr fontId="13" type="noConversion"/>
  </si>
  <si>
    <t>61-69</t>
    <phoneticPr fontId="13" type="noConversion"/>
  </si>
  <si>
    <t>Enhancing Transportation Safety with Infrastructure Cooperative Autonomous Driving System</t>
    <phoneticPr fontId="13" type="noConversion"/>
  </si>
  <si>
    <t>Jinhong Noh(Superintelligence Creative Research Laboratory), Yongwoo Jo(Superintelligence Creative Research Laboratory), Jooyoung Kim(Superintelligence Creative Research Laboratory), Kyongwook Min(Superintelligence Creative Research Laboratory)</t>
    <phoneticPr fontId="13" type="noConversion"/>
  </si>
  <si>
    <t>ICAD system · Autonomous driving · Cooperative perception · V2I communication</t>
    <phoneticPr fontId="13" type="noConversion"/>
  </si>
  <si>
    <t>71-82</t>
    <phoneticPr fontId="13" type="noConversion"/>
  </si>
  <si>
    <t>Comparative Study on Brake PM10 Emissions of Vehicle and Brake Dynamometer Under Different Road Conditions</t>
    <phoneticPr fontId="13"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</si>
  <si>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3" type="noConversion"/>
  </si>
  <si>
    <t>Vehicle · Brake dynamometer · Brake particle matter · Dust cover · PM 10 · Test mode</t>
    <phoneticPr fontId="13" type="noConversion"/>
  </si>
  <si>
    <t>83-95</t>
    <phoneticPr fontId="13" type="noConversion"/>
  </si>
  <si>
    <t>Design and Implementation of a Hybrid Path Planning Approach for Autonomous Lane Change Manoeuvre</t>
    <phoneticPr fontId="13" type="noConversion"/>
  </si>
  <si>
    <t>Paulius Skačkauskas(Vilnius Gediminas Technical University), Mykola Karpenko(Vilnius Gediminas Technical University), Olegas Prentkovskis(Vilnius Gediminas Technical University)</t>
    <phoneticPr fontId="13" type="noConversion"/>
  </si>
  <si>
    <t>Autonomous driving · Path planning · Hybrid · Lane change · Bézier curve · Rapidly exploring random trees</t>
    <phoneticPr fontId="13" type="noConversion"/>
  </si>
  <si>
    <t>97-106</t>
    <phoneticPr fontId="13" type="noConversion"/>
  </si>
  <si>
    <t>Neural Network-Based Prediction of NH3 Leakage from SCR Systems for Diesel Engines</t>
    <phoneticPr fontId="13" type="noConversion"/>
  </si>
  <si>
    <t>Qiang Zhu(Jiangsu University), Jiehui Li(Jiangsu University)</t>
    <phoneticPr fontId="13" type="noConversion"/>
  </si>
  <si>
    <t>Neural network · Urea injection · NH 3 leakage · SCR · Diesel engine</t>
    <phoneticPr fontId="13" type="noConversion"/>
  </si>
  <si>
    <t>107-117</t>
    <phoneticPr fontId="13" type="noConversion"/>
  </si>
  <si>
    <t>Design and Application of Flywheel–Lithium Battery Composite Energy System for Electric Vehicles</t>
    <phoneticPr fontId="13" type="noConversion"/>
  </si>
  <si>
    <t>Binbin Sun(Shandong University of Technology), Mengxue Xie(Shandong University of Technology), Bo Li (Shandong University of Technology), Pengwei Wang(Shandong University of Technology), Song Gao(Shandong University of Technology)</t>
    <phoneticPr fontId="13" type="noConversion"/>
  </si>
  <si>
    <t>Electric vehicle · Flywheel battery · Composite energy system · Energy management</t>
    <phoneticPr fontId="13" type="noConversion"/>
  </si>
  <si>
    <t>119-129</t>
    <phoneticPr fontId="13" type="noConversion"/>
  </si>
  <si>
    <t>Influence of Groove Type on Friction Coefficient of Wet Friction Clutch Pair</t>
    <phoneticPr fontId="13"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</si>
  <si>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3" type="noConversion"/>
  </si>
  <si>
    <t>Wet clutch · Friction pair · Groove shape · Asperity · Dynamic friction coeffi cient</t>
    <phoneticPr fontId="13" type="noConversion"/>
  </si>
  <si>
    <t>131-145 </t>
    <phoneticPr fontId="13" type="noConversion"/>
  </si>
  <si>
    <t>A Multi-objective Optimization Control Strategy of a Range-Extended Electric Vehicle for the Trip Range and Road Gradient Adaption</t>
    <phoneticPr fontId="13" type="noConversion"/>
  </si>
  <si>
    <t>Xinyou Lin(Fuzhou University), Zhiyong Chen(Fuzhou University), Jiajin Zhang(Fuzhou University), Chaoyu Wu(Fuzhou University)</t>
    <phoneticPr fontId="13" type="noConversion"/>
  </si>
  <si>
    <t>Range-extended electric vehicle · Energy management · Equivalent consumption minimization strategy · Multiobjective optimization · Fuel economy · Emissions</t>
    <phoneticPr fontId="13" type="noConversion"/>
  </si>
  <si>
    <t>147-160</t>
    <phoneticPr fontId="13" type="noConversion"/>
  </si>
  <si>
    <t>Dynamic Fatigue Reliability Prediction Approach of Fuel Cell Vehicle Based on Usage Scenario</t>
    <phoneticPr fontId="13"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</si>
  <si>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3" type="noConversion"/>
  </si>
  <si>
    <t>Fuel cell vehicle · Dynamic Bayesian network · Crack propagation · Reliability · Failure probability prediction</t>
    <phoneticPr fontId="13"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</si>
  <si>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3" type="noConversion"/>
  </si>
  <si>
    <t>161-172</t>
    <phoneticPr fontId="13" type="noConversion"/>
  </si>
  <si>
    <t>Simultaneous Reduction of NOX and CO Harmful Gases According to the Promoters and Support Types of H2-SCR Catalyst</t>
    <phoneticPr fontId="13" type="noConversion"/>
  </si>
  <si>
    <t>Choong-kil Seo(Department of Automotive &amp; Mechanical Engineering , Howon University)</t>
    <phoneticPr fontId="13" type="noConversion"/>
  </si>
  <si>
    <t>Catalyst · Nitrogen oxide · Selective catalytic reduction · Carbon monoxide · Ru · Zr</t>
    <phoneticPr fontId="13" type="noConversion"/>
  </si>
  <si>
    <t>1-12</t>
    <phoneticPr fontId="13" type="noConversion"/>
  </si>
  <si>
    <t>Vol. 25, No.1</t>
    <phoneticPr fontId="13" type="noConversion"/>
  </si>
  <si>
    <t>* Website</t>
    <phoneticPr fontId="13"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</si>
  <si>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3"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</si>
  <si>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3"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</si>
  <si>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3"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</si>
  <si>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3"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</si>
  <si>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3"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</si>
  <si>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3"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</si>
  <si>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3"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</si>
  <si>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3"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</si>
  <si>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3"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</si>
  <si>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3"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</si>
  <si>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3"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</si>
  <si>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3"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</si>
  <si>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3" type="noConversion"/>
  </si>
  <si>
    <t>Vol. 25, No.2</t>
  </si>
  <si>
    <t>Fractional order complementary non-singular terminal sliding mode control of PMSM based on neural network</t>
    <phoneticPr fontId="13" type="noConversion"/>
  </si>
  <si>
    <t>Influence of Spoke Parameters on Load Capacity of Non-Pneumatic Tires Using Orthogonal Study and Analysis of Variance</t>
    <phoneticPr fontId="13" type="noConversion"/>
  </si>
  <si>
    <t>Effects of Varying Equivalence Ratios on the Combustion Efficiency Characteristic of a Dual-fuel Compression Ignition Engine by Changing Intake Pressures and Exhaust Gas Recirculation Rates</t>
    <phoneticPr fontId="13" type="noConversion"/>
  </si>
  <si>
    <t>Novel Electric Vehicle Powertrain of Multi-Stack Fuel Cell Using Optimal Energy Management Strategy</t>
    <phoneticPr fontId="13" type="noConversion"/>
  </si>
  <si>
    <t>AEB Simulation Method Based on Vehicle Test Data for Accident Analysis of ADAS Vehicles</t>
    <phoneticPr fontId="13" type="noConversion"/>
  </si>
  <si>
    <t>Experimental Research on the Carbon Dioxides Reduction Potential by Substitution Gasoline with Ethanol and Propane under Reactivity Controlled Compression Ignition in a Single Cylinder Engine</t>
    <phoneticPr fontId="13" type="noConversion"/>
  </si>
  <si>
    <t>A Lidar-Based Parking Slots Detection System</t>
    <phoneticPr fontId="13" type="noConversion"/>
  </si>
  <si>
    <t>Speed-varying path tracking based on model predictive control for autonomous vehicles</t>
    <phoneticPr fontId="13" type="noConversion"/>
  </si>
  <si>
    <t>Electric Vehicle Architecture Design Based on Database</t>
    <phoneticPr fontId="13" type="noConversion"/>
  </si>
  <si>
    <t xml:space="preserve">Connected Automated Vehicles and ITS, Vehicle Dynamics and Control, Vision and Sensors	</t>
    <phoneticPr fontId="13" type="noConversion"/>
  </si>
  <si>
    <t xml:space="preserve">Body and Safety, Chassis, Manufacturing, Materials and Recycling	</t>
    <phoneticPr fontId="13" type="noConversion"/>
  </si>
  <si>
    <t xml:space="preserve">Vehicle Dynamics and Control	</t>
    <phoneticPr fontId="13" type="noConversion"/>
  </si>
  <si>
    <t xml:space="preserve">Connected Automated Vehicles and ITS, Vehicle Dynamics and Control	</t>
  </si>
  <si>
    <t>Vol. 25, No.2</t>
    <phoneticPr fontId="13" type="noConversion"/>
  </si>
  <si>
    <t>Combustion loss · Dual-fuel combustion · Equivalence ratio · Exhaust gas recirculation (EGR) · Intake
pressure · Reactivity</t>
    <phoneticPr fontId="13"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</si>
  <si>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3" type="noConversion"/>
  </si>
  <si>
    <t>Fuel Cell Electric Vehicle · Multi-stack system · Particle Swarm Optimization · Power Distribution Algorithm ·
Co-simulation · New powertrain</t>
    <phoneticPr fontId="13"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</si>
  <si>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3" type="noConversion"/>
  </si>
  <si>
    <t>Permanent magnet synchronous motor · Fractional order complementary · Neural network · Electric vehicle
drive system · Non-singular terminal sliding mode</t>
    <phoneticPr fontId="13"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</si>
  <si>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3" type="noConversion"/>
  </si>
  <si>
    <t>Piston skirt · Piston secondary dynamics · Cylinder bore polishing · Piston profi le · Ovality</t>
    <phoneticPr fontId="13"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</si>
  <si>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3" type="noConversion"/>
  </si>
  <si>
    <t>Finite element method · Non-pneumatic tires · Spoke parameter design · Analysis of variance</t>
    <phoneticPr fontId="13" type="noConversion"/>
  </si>
  <si>
    <t>Path-tracking control · Robust control · Convex optimization · Autonomous vehicles · Nonlinear control</t>
    <phoneticPr fontId="13"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</si>
  <si>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3" type="noConversion"/>
  </si>
  <si>
    <t>ADAS (advanced driver assistance system) · AEB (autonomous emergency braking) · Traffi c accident analysis ·
EuroNCAP (European new car assessment programme) · Prescan · SCANeR studio · Driving simulator</t>
    <phoneticPr fontId="13"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</si>
  <si>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3" type="noConversion"/>
  </si>
  <si>
    <t>External spur gear · Thinned-rim gear · Rim thickness · Web thickness · Light-weight design · FEA · Tooth root
stress</t>
    <phoneticPr fontId="13"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</si>
  <si>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3" type="noConversion"/>
  </si>
  <si>
    <t>Vehicle dynamics · Handling performance · CAT · Optimization · Target cascading</t>
    <phoneticPr fontId="13"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</si>
  <si>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3" type="noConversion"/>
  </si>
  <si>
    <t>Intelligent networked vehicle · Energy economy · Global optimal velocity profi le · Cellular automata · Dynamic
programming</t>
    <phoneticPr fontId="13"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</si>
  <si>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3" type="noConversion"/>
  </si>
  <si>
    <t>Carbon dioxides (CO 2 ) · Dual-fuel combustion · Ethanol · Gasoline · Propane · Reactivity controlled
compression ignition (RCCI)</t>
    <phoneticPr fontId="13"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</si>
  <si>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3" type="noConversion"/>
  </si>
  <si>
    <t>Autonomous vehicles · 3D LiDAR · Parking · Parking sensing system · Free space parking lots’ construction</t>
    <phoneticPr fontId="13"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</si>
  <si>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3" type="noConversion"/>
  </si>
  <si>
    <t>Backstepping · PSO · Sliding mode observer · State detection · Induction motor</t>
    <phoneticPr fontId="13"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</si>
  <si>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3" type="noConversion"/>
  </si>
  <si>
    <t>Three-axle vehicle · Active safety · Integrated control · Sliding mode control · Fuzzy control</t>
    <phoneticPr fontId="13"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</si>
  <si>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3" type="noConversion"/>
  </si>
  <si>
    <t>Automated driving · Automated valet parking · Trajectory planning · Smart parking · System architecture</t>
    <phoneticPr fontId="13"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</si>
  <si>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3" type="noConversion"/>
  </si>
  <si>
    <t>Distributed drive · Diff erential geometry · Decoupling control · Robust control</t>
    <phoneticPr fontId="13"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</si>
  <si>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3" type="noConversion"/>
  </si>
  <si>
    <t>Autonomous vehicles · Path-tracking control · Model predictive control · Lateral–longitudinal coordination
control</t>
    <phoneticPr fontId="13"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</si>
  <si>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3" type="noConversion"/>
  </si>
  <si>
    <t>Tire test mode · Flat-trac · Machine learning · Peak–valley algorithm · Wear</t>
    <phoneticPr fontId="13" type="noConversion"/>
  </si>
  <si>
    <t>Electric vehicle · Electrifi ed powertrain · Thermal management system</t>
    <phoneticPr fontId="13" type="noConversion"/>
  </si>
  <si>
    <t>173-182</t>
  </si>
  <si>
    <t>Jeong-Woo Lee(Chungnam National University), Sanghyun Chu(Seoul National University), Jaegu Kang( Seoul National University), Kyoungdoug Min( Seoul National University)</t>
    <phoneticPr fontId="13"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</si>
  <si>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</si>
  <si>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</si>
  <si>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</si>
  <si>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3"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</si>
  <si>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</si>
  <si>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</si>
  <si>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</si>
  <si>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</si>
  <si>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</si>
  <si>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</si>
  <si>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</si>
  <si>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</si>
  <si>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</si>
  <si>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</si>
  <si>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</si>
  <si>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</si>
  <si>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</si>
  <si>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</si>
  <si>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</si>
  <si>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</si>
  <si>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3" type="noConversion"/>
  </si>
  <si>
    <t>Kunjan Sanadhya(College of Engineering Pune), Dileep N. Malkhede(Sant Gadge Baba Amravati University), Milankumar R. Nandgaonkar(College of Engineering Pune), Yogesh V. Aghav(Kirloskar Oil Engines Ltd.), M. N. Kumar(Kirloskar Oil Engines Ltd.)</t>
    <phoneticPr fontId="13" type="noConversion"/>
  </si>
  <si>
    <t>Adorján Kovács(Budapest University of Technology and Economics), István Vajk(Budapest University of Technology and Economics)</t>
    <phoneticPr fontId="13" type="noConversion"/>
  </si>
  <si>
    <t>261-277</t>
    <phoneticPr fontId="13" type="noConversion"/>
  </si>
  <si>
    <t>Jonghyuk Kim(National Forensic Service), Jaehyeong Lee(National Forensic Service), Jihun Choi(National Forensic Service ), woojeong jeon( National Forensic Service)</t>
    <phoneticPr fontId="13"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</si>
  <si>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3" type="noConversion"/>
  </si>
  <si>
    <t>Jinhee Lee(Hyundai Motor Company)</t>
    <phoneticPr fontId="13" type="noConversion"/>
  </si>
  <si>
    <t>Mingming Qiu(Hefei University of Technology), Lei Wang(Shanghai Huawei Technology Co., Ltd), Xiaoyu Mu(Hefei University of Technology), Wei Yu(Hefei Oufei Intelligent Vehicle Technology Co., Ltd.), Kang Huang(Hefei University of Technology)</t>
    <phoneticPr fontId="13" type="noConversion"/>
  </si>
  <si>
    <t>Jeong-Woo Lee(Chungnam National University), Sanghyun Chu(Seoul National University), Jaegu Kang(Seoul National University), Kyoungdoug Min( Seoul National University)</t>
    <phoneticPr fontId="13" type="noConversion"/>
  </si>
  <si>
    <t>Weikang Yang(Macau University of Science and Technology), Dagang Li(Macau University of Science and Technology), Wei Xu(Macau University of Science and Technology), Zhide Zhang(Guangzhou Automobile Group Co., Ltd.)</t>
    <phoneticPr fontId="13" type="noConversion"/>
  </si>
  <si>
    <t>Guanglin Zhong(Hunan University of Science and Technology), Wenxin Yu(Hunan University of Science and Technology), Junnian Wang(Hunan University of Science and Technology)</t>
    <phoneticPr fontId="13" type="noConversion"/>
  </si>
  <si>
    <t>Amirreza Parvareh(Amirkabir University of Technology), Mahyar Naraghi(Amirkabir University of Technology)</t>
    <phoneticPr fontId="13" type="noConversion"/>
  </si>
  <si>
    <t>Baohua Wang(Hubei University of Automotive Technology), Yuchen Sun(Hubei University of Automotive Technology), Jiacheng Zhang(Hubei University of Automotive Technology), Weilong Wang(Hubei University of Automotive Technology)</t>
    <phoneticPr fontId="13" type="noConversion"/>
  </si>
  <si>
    <t>Shuang Tang(Chongqing Jiaotong University), Jun Li(Chongqing Jiaotong University), Wei Zhou(Yibin University)</t>
    <phoneticPr fontId="13" type="noConversion"/>
  </si>
  <si>
    <t>SUNG PIL JUNG(Korea Automotive Technology Institute), Junhee Lee(Korea Automotive Technology Institute)</t>
    <phoneticPr fontId="13" type="noConversion"/>
  </si>
  <si>
    <t>Kwon-Hee Suh(KIA Corporation), Moon JinGyu(Institute of Vehicle Engineering)</t>
    <phoneticPr fontId="13"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</si>
  <si>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</si>
  <si>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3" type="noConversion"/>
  </si>
  <si>
    <t>Effect of Piston Profile on Piston Motion and Liner Bore Polishing</t>
    <phoneticPr fontId="13" type="noConversion"/>
  </si>
  <si>
    <t>Internal Model-Based Robust Path-Following Control for Autonomous Vehicles</t>
    <phoneticPr fontId="13" type="noConversion"/>
  </si>
  <si>
    <t>Development of System Characteristic Optimization Method to Achieve Vehicle Target Performance</t>
    <phoneticPr fontId="13" type="noConversion"/>
  </si>
  <si>
    <t>An Economical Velocity Planning Algorithm for Intelligent Connected Electric Vehicles Based on Real-Time Traffic Information</t>
    <phoneticPr fontId="13" type="noConversion"/>
  </si>
  <si>
    <t>A State Detection Method of Induction Motor Based on PSO-BS-SMO</t>
    <phoneticPr fontId="13" type="noConversion"/>
  </si>
  <si>
    <t>Integrated Control of Three-Axle Vehicles to Improve the Lateral Dynamics on Slippery Road</t>
    <phoneticPr fontId="13" type="noConversion"/>
  </si>
  <si>
    <t>A Cost Effective Solution to an Automated Valet Parking System</t>
    <phoneticPr fontId="13" type="noConversion"/>
  </si>
  <si>
    <t>A Motion Decoupling Control Based on Differential Geometry for Distributed Drive Articulated Heavy Vehicle</t>
    <phoneticPr fontId="13" type="noConversion"/>
  </si>
  <si>
    <t>Development of Indoor Wear Test Method for Passenger Car Tires Reflecting Road Driving Conditions</t>
    <phoneticPr fontId="13" type="noConversion"/>
  </si>
  <si>
    <t>Effect of Rim and Web Thickness on Tooth Root Stress of Spur Gear</t>
    <phoneticPr fontId="13" type="noConversion"/>
  </si>
  <si>
    <t>Weidong Liu(Jilin University), Changzheng Li(Jilin University), Qiushi Zhang(Jilin University)</t>
    <phoneticPr fontId="13" type="noConversion"/>
  </si>
  <si>
    <t>Traffi c forecasting · Transformer · Spatio-temporal correlation · Deep learning</t>
    <phoneticPr fontId="68" type="noConversion"/>
  </si>
  <si>
    <t>NMPC Design for Local Planning of Automated Vehicle with Less Computational Consumption</t>
    <phoneticPr fontId="13" type="noConversion"/>
  </si>
  <si>
    <t>Comparison of Various Angle-tracking Algorithms to Balance Performance and Noise for a Steering-by-wire System</t>
    <phoneticPr fontId="13" type="noConversion"/>
  </si>
  <si>
    <t>Body and Safety, Chassis, Human Factors and Ergonomics, Materials and Recycling, Noise, Vibration and Harshness, Transmission and Driveline, Vehicle Dynamics and Control</t>
    <phoneticPr fontId="13" type="noConversion"/>
  </si>
  <si>
    <t xml:space="preserve">Electric, Fuel Cell, and Hybrid Vehicle, Transmission and Driveline, Vehicle Dynamics and Control	</t>
    <phoneticPr fontId="13"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</si>
  <si>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</si>
  <si>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</si>
  <si>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</si>
  <si>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</si>
  <si>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</si>
  <si>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</si>
  <si>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</si>
  <si>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</si>
  <si>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</si>
  <si>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</si>
  <si>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</si>
  <si>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</si>
  <si>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</si>
  <si>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</si>
  <si>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</si>
  <si>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</si>
  <si>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</si>
  <si>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</si>
  <si>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</si>
  <si>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</si>
  <si>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3" type="noConversion"/>
  </si>
  <si>
    <t>Automated vehicle · Local planning · Nonlinear model predictive control · Lagrange interpolation</t>
    <phoneticPr fontId="13"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</si>
  <si>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3" type="noConversion"/>
  </si>
  <si>
    <t>Traffic Flow Forecasting Based on Transformer with Diffusion Graph Attention Network</t>
    <phoneticPr fontId="13"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</si>
  <si>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3" type="noConversion"/>
  </si>
  <si>
    <t>Development of an Algorithm for Predicting the Heat Resistance Temperature of Automotive Lamps</t>
    <phoneticPr fontId="13" type="noConversion"/>
  </si>
  <si>
    <t>Automotive lamp · Refl ector · Lens · Heat resistance temperature · CFD · Temperature prediction algorithm</t>
    <phoneticPr fontId="13"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</si>
  <si>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3" type="noConversion"/>
  </si>
  <si>
    <t>Steering-by-wire · Angle tracking · Linear quadratic regulator · Robust controller</t>
    <phoneticPr fontId="13"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</si>
  <si>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3" type="noConversion"/>
  </si>
  <si>
    <t>Study on the Influence of Different Internal Exhaust Gas Recirculation Formation Modes on the Combustion Performance of Gasoline, Methanol, and Ethanol SI Engine</t>
    <phoneticPr fontId="13" type="noConversion"/>
  </si>
  <si>
    <t>Internal EGR · Gasoline · Methanol · Ethanol · Combustion performance</t>
    <phoneticPr fontId="13"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</si>
  <si>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3" type="noConversion"/>
  </si>
  <si>
    <t>Misfire Detection Index Distinguishing the Difference of the Engine Angular Acceleration Between Two Specified Teeth of the Sensor Wheel</t>
    <phoneticPr fontId="13" type="noConversion"/>
  </si>
  <si>
    <t>Misfi re detection · Slope ESTL · CKPS · Tooth time · Detrend</t>
    <phoneticPr fontId="13" type="noConversion"/>
  </si>
  <si>
    <t>Performance and Emission of Non-surfactant Water-in-Diesel Emulsion Fuel Using Light-Duty Trucks on Urban Road Conditions</t>
    <phoneticPr fontId="13" type="noConversion"/>
  </si>
  <si>
    <t>Non-surfactant emulsion fuel · Water-in-diesel · Fuel performance · Emissions reduction · Urban road</t>
    <phoneticPr fontId="13"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</si>
  <si>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3" type="noConversion"/>
  </si>
  <si>
    <t>533-540</t>
    <phoneticPr fontId="13" type="noConversion"/>
  </si>
  <si>
    <t>Study on Modeling and Control for a Novel Active Suspension</t>
    <phoneticPr fontId="13" type="noConversion"/>
  </si>
  <si>
    <t>Active suspension · H-infi nity control strategy · Variable stiff ness · MATLAB/Simmulink · Cam–roller–spring mechanism</t>
    <phoneticPr fontId="13"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</si>
  <si>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3" type="noConversion"/>
  </si>
  <si>
    <t>Reinforcement-Tracking: An End-to-End Trajectory Tracking Method Based on Self-Attention Mechanism</t>
    <phoneticPr fontId="13" type="noConversion"/>
  </si>
  <si>
    <t>Reinforcement learning · Trajectory tracking · Self-attention · Reward function</t>
    <phoneticPr fontId="13"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</si>
  <si>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3" type="noConversion"/>
  </si>
  <si>
    <t>Combined Steering and Braking Collision Avoidance Control Method Based on Model Predictive Control</t>
    <phoneticPr fontId="13" type="noConversion"/>
  </si>
  <si>
    <t>Combined steering and braking · Collision avoidance control · Model predictive control · Path tracking · Vehicle safety</t>
    <phoneticPr fontId="13"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</si>
  <si>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3" type="noConversion"/>
  </si>
  <si>
    <t>Design of the Steering Feedback Controller of a Steer-by-Wire System Using Admittance Model</t>
    <phoneticPr fontId="13" type="noConversion"/>
  </si>
  <si>
    <t>Steer-by-wire system · Steering feedback module · Robust control · Disturbance observer · Admittance model</t>
    <phoneticPr fontId="13"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</si>
  <si>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3" type="noConversion"/>
  </si>
  <si>
    <t>Accurate Equivalent Modeling and Thermal Analtsis of Stator Slot of Flat Wire Motor</t>
    <phoneticPr fontId="13" type="noConversion"/>
  </si>
  <si>
    <t>Flat wire motor · Accurate modeling · Stator slot · High power density · AC loss · Layered fl at wire winding model · Thermal analysis</t>
    <phoneticPr fontId="13"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</si>
  <si>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3" type="noConversion"/>
  </si>
  <si>
    <t>Research on Energy Consumption Optimization Control Strategy of Electric Vehicle Electric Drive Oil/Water Cooling System</t>
    <phoneticPr fontId="13" type="noConversion"/>
  </si>
  <si>
    <t>Electric vehicle · Electric drive cooling system · Oil/water cooling · Fuzzy logic control · Lumped parameter thermal network</t>
    <phoneticPr fontId="13"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</si>
  <si>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3" type="noConversion"/>
  </si>
  <si>
    <t>Human–Machine Cooperative Steering Control Based on Non-cooperative Nash Game</t>
    <phoneticPr fontId="13" type="noConversion"/>
  </si>
  <si>
    <t>Human–machine cooperation · Steering control · Human–machine confl ict · Nash game · Allocation of driving right</t>
    <phoneticPr fontId="13"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</si>
  <si>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3" type="noConversion"/>
  </si>
  <si>
    <t>Meta-Model Based Blade Optimization Design Considering the Fluid Characteristics of Vehicle Energy Harvesting</t>
    <phoneticPr fontId="13" type="noConversion"/>
  </si>
  <si>
    <t>CFD analysis · Energy harvesting · Rotary generator · Vehicle suspension · Design of experiments · Design · Optimization · Meta-models</t>
    <phoneticPr fontId="13"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</si>
  <si>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3" type="noConversion"/>
  </si>
  <si>
    <t>Optimization of Dynamic Performance of a Solenoid Actuator in a CNG Injector Based on the Effects of Key Design Parameters</t>
    <phoneticPr fontId="13" type="noConversion"/>
  </si>
  <si>
    <t>Solenoid actuator · Injector · Coil turns · Spring stiff ness · Gap · PSO algorithm</t>
    <phoneticPr fontId="13"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</si>
  <si>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3" type="noConversion"/>
  </si>
  <si>
    <t>Study on CO2 Emission Assessment of Heavy-Duty and Ultra-Heavy-Duty Vehicles Using Machine Learning</t>
    <phoneticPr fontId="13" type="noConversion"/>
  </si>
  <si>
    <t>Heavy-duty vehicle · Real driving emission · Portable emission measurement system · On-board diagnostics · On-board monitoring · CO 2 emissions · Artifi cial intelligence prediction · Machine learning</t>
    <phoneticPr fontId="13"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</si>
  <si>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3" type="noConversion"/>
  </si>
  <si>
    <t>Enhancing Train Coupling Simulation by Incorporating Speed-Dependent Energy Absorber Characteristics Through a Deep Neural Network</t>
    <phoneticPr fontId="13" type="noConversion"/>
  </si>
  <si>
    <t>Hydrostatic buff er · Speed-dependent characteristics · Train coupling simulation · Deep neural network · Multibody dynamics</t>
    <phoneticPr fontId="13"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</si>
  <si>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3" type="noConversion"/>
  </si>
  <si>
    <t>Smart Control of DCT Proportional Solenoid Valve Based on Data Mining</t>
    <phoneticPr fontId="13" type="noConversion"/>
  </si>
  <si>
    <t>DCT · Proportional solenoid valve · Nonlinear hysteresis · Data mining · LSTM · Smart control</t>
    <phoneticPr fontId="13"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</si>
  <si>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3" type="noConversion"/>
  </si>
  <si>
    <t>Development of Coordinator for Optimal Tireforces Distribution for Vehicle Dynamics Control Considering Nonlinear Tire Characteristics</t>
    <phoneticPr fontId="13" type="noConversion"/>
  </si>
  <si>
    <t>Vehicle Dynamics Control · Optimal tire force distribution · Friction ellipse eff ect · Tire force nonlinearity</t>
    <phoneticPr fontId="13"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</si>
  <si>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3" type="noConversion"/>
  </si>
  <si>
    <t>B. Zhang(Tsinghua University), P. Fan(Chongqing University), S. Tang(Chongqing University), F. Gao(Chongqing University), S. Zhen(Tsinghua University)</t>
    <phoneticPr fontId="13" type="noConversion"/>
  </si>
  <si>
    <t>Hong Zhang(Lanzhou University of Technology), Hongyan Wang(Lanzhou University of Technology), Linlong Chen(Lanzhou University of Technology), Tianxin Zhao(Lanzhou University of Technology), Sunan Kan(Lanzhou University of Technology)</t>
    <phoneticPr fontId="13" type="noConversion"/>
  </si>
  <si>
    <t>Seong-won Seo(Handong Global University), Kim Youngwan(Advanced CAE Team , SL Corporation), Kwon-yeong Lee( Handong Global University)</t>
    <phoneticPr fontId="13" type="noConversion"/>
  </si>
  <si>
    <t>He Liu(Tsinghua University), Yahui Liu(Tsinghua University), Jingyuan Li(Tsinghua University), Xuewu Ji(Tsinghua University)</t>
    <phoneticPr fontId="13"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</si>
  <si>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3" type="noConversion"/>
  </si>
  <si>
    <t>Poonggyoo Han(Hyundai Kefi co)</t>
    <phoneticPr fontId="13"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</si>
  <si>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3" type="noConversion"/>
  </si>
  <si>
    <t>Wei Chunyu(Shenyang Jianzhu University), Han Litong(Shenyang Aerospace University)</t>
    <phoneticPr fontId="13" type="noConversion"/>
  </si>
  <si>
    <t>Guanglei Zhao(Yanshan University), Zihao Chen(Yanshan University), Weiming Liao(Yanshan University)</t>
    <phoneticPr fontId="13" type="noConversion"/>
  </si>
  <si>
    <t>Shaosong Li(hangchun University of Technology), Detao Li(hangchun University of Technology), Han Wang(hangchun University of Technology), Yanbo Jiang(hangchun University of Technology), Gaojian Cui(hangchun University of Technology)</t>
    <phoneticPr fontId="13" type="noConversion"/>
  </si>
  <si>
    <t>Hyungjeen Choi(Korea Automotive Technology Institute), Seibum Choi(KAIST)</t>
    <phoneticPr fontId="13" type="noConversion"/>
  </si>
  <si>
    <t>Yecui Yan(Shanghai University of Engineering Science), Lin Chen(Shanghai University of Engineering Science), Hongjuan Ren(Shanghai University of Engineering Science), Cong Li(Shanghai University of Engineering Science)</t>
    <phoneticPr fontId="13" type="noConversion"/>
  </si>
  <si>
    <t>Xuanyao Wang(Anhui University of Science and Technology), Youwang Feng(Anhui University of Science and Technology)</t>
    <phoneticPr fontId="13" type="noConversion"/>
  </si>
  <si>
    <t>Pengzhou Li(Inner Mongolia University of Technology), Zhengang Gao(Ordos Institute of Applied Technology), Dequan Pu(Inner Mongolia University of Technology), Ning Wang(Inner Mongolia University of Technology)</t>
    <phoneticPr fontId="13" type="noConversion"/>
  </si>
  <si>
    <t>Hyungjun Kim(Yeungnam University), Seongmin Kang(Yeungnam University), Seonmyeong Kim( Yeungnam University), Jinho Kim(Yeungnam University)</t>
    <phoneticPr fontId="13" type="noConversion"/>
  </si>
  <si>
    <t>Nguyen Ba Hung(anoi University of Science and Technology), Ock Taeck Lim(University of Ulsan)</t>
    <phoneticPr fontId="13"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</si>
  <si>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3" type="noConversion"/>
  </si>
  <si>
    <t>Jun Hyeok Hwang(Korea Railroad Research Institute), Hyun-Seung Jung(Korea Railroad Research Institute), Jin Sung Kim( Korea Railroad Research Institute), Seung Ho Ahn(Korea Railroad Research Institute), Hyung Gyeun Gil(KOBA)</t>
    <phoneticPr fontId="13" type="noConversion"/>
  </si>
  <si>
    <t>Qing Yang(Tongji University), Guangqiang Wu(Tongji University), Subin Zhang(2 United Automotive Electronic Systems)</t>
    <phoneticPr fontId="13" type="noConversion"/>
  </si>
  <si>
    <t>Mooryong Choi(Vehicle Control R&amp;D Center), Chulwoo Moon(Korea Automotive Technology Institute)</t>
    <phoneticPr fontId="13"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</si>
  <si>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3"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</si>
  <si>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3"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</si>
  <si>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3" type="noConversion"/>
  </si>
  <si>
    <t xml:space="preserve">Electric, Fuel Cell, and Hybrid Vehicle, Engine and Emissions, Heat Transfer, Fluid and Thermal Engineering	</t>
    <phoneticPr fontId="13" type="noConversion"/>
  </si>
  <si>
    <t xml:space="preserve"> Electric, Fuel Cell, and Hybrid Vehicle, Electrical and Electronics	</t>
    <phoneticPr fontId="13" type="noConversion"/>
  </si>
  <si>
    <t xml:space="preserve">Connected Automated Vehicles and ITS, Vision and Sensors	</t>
    <phoneticPr fontId="13" type="noConversion"/>
  </si>
  <si>
    <t>Vol. 25, No.4</t>
  </si>
  <si>
    <t>Vol. 25, No.4</t>
    <phoneticPr fontId="13"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</si>
  <si>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</si>
  <si>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</si>
  <si>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</si>
  <si>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</si>
  <si>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</si>
  <si>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</si>
  <si>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</si>
  <si>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</si>
  <si>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</si>
  <si>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</si>
  <si>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</si>
  <si>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</si>
  <si>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</si>
  <si>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</si>
  <si>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</si>
  <si>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</si>
  <si>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</si>
  <si>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</si>
  <si>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3" type="noConversion"/>
  </si>
  <si>
    <t>Analysis of Power Consumption on BOP System in a Fuel Cell Electric Bus According to the Fuel Cell Load Range</t>
    <phoneticPr fontId="13" type="noConversion"/>
  </si>
  <si>
    <t xml:space="preserve"> Fuel cell electric bus · Proton exchange membrane fuel cell · Balance of plant system · Battery · Thermal management system · Power consumption · Operating condition      </t>
    <phoneticPr fontId="13"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</si>
  <si>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3" type="noConversion"/>
  </si>
  <si>
    <t>Effects of Mechanical Injector Replacement on Spray and Combustion Characteristics in an Agriculture Diesel Engine</t>
    <phoneticPr fontId="13" type="noConversion"/>
  </si>
  <si>
    <t xml:space="preserve"> Injector replacement · Combustion variation · Operating parameter · Mechanical injector · Agriculture diesel engine                                                          </t>
    <phoneticPr fontId="68"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</si>
  <si>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3" type="noConversion"/>
  </si>
  <si>
    <t>Optimizing Lightweight and Rollover Safety of Bus Superstructure with Multi-Objective Evolutionary Algorithm</t>
    <phoneticPr fontId="13" type="noConversion"/>
  </si>
  <si>
    <t xml:space="preserve"> NSGA-II · Neural network · Bus superstructure · Lightweight · ECE R66                                                                                                        </t>
    <phoneticPr fontId="13"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</si>
  <si>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3" type="noConversion"/>
  </si>
  <si>
    <t>DE-NOx/CO Performance According to Ag Loading Amount and Support Type of H2-SCR</t>
    <phoneticPr fontId="13" type="noConversion"/>
  </si>
  <si>
    <t xml:space="preserve"> Catalyst · Nitrogen oxide · Selective catalytic reduction · Carbon monoxide · Ag                                                                                              </t>
    <phoneticPr fontId="13" type="noConversion"/>
  </si>
  <si>
    <t>The Effect of Water Injection on a Naturally Aspirated Spark-Ignited Engine</t>
    <phoneticPr fontId="13" type="noConversion"/>
  </si>
  <si>
    <t xml:space="preserve"> Direct water injection · Naturally aspirated spark-ignited engine · Exhaust gas recirculation · Lean burn                                                                      </t>
    <phoneticPr fontId="13"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</si>
  <si>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3" type="noConversion"/>
  </si>
  <si>
    <t>Dimensional Analysis of Ground Vehicle in Extreme Maneuver Scenarios</t>
    <phoneticPr fontId="13" type="noConversion"/>
  </si>
  <si>
    <t xml:space="preserve"> Scaled vehicle · Dimensional analysis · Vehicle dynamics                                                                                                                     </t>
    <phoneticPr fontId="13"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</si>
  <si>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3" type="noConversion"/>
  </si>
  <si>
    <t>The Adverse Effect and Control of Semi-active Inertial Suspension of Hub Motor Driven Vehicles</t>
    <phoneticPr fontId="13" type="noConversion"/>
  </si>
  <si>
    <t xml:space="preserve"> Inertial suspension · Hub motor driven vehicles · Adverse effect · SH-PDD · SH-GH                                                                                             </t>
    <phoneticPr fontId="13"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</si>
  <si>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3" type="noConversion"/>
  </si>
  <si>
    <t>789-801</t>
    <phoneticPr fontId="13" type="noConversion"/>
  </si>
  <si>
    <t>Analysis of Steering Performance for Wheel-Track Composite Vehicle Based on New Differential Steering Mechanism</t>
    <phoneticPr fontId="13" type="noConversion"/>
  </si>
  <si>
    <t xml:space="preserve"> Wheel-track composite vehicle · Complex environment · Differential steering mechanism · Steering radius · Neural network                                                       </t>
    <phoneticPr fontId="13"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</si>
  <si>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3" type="noConversion"/>
  </si>
  <si>
    <t>Modeling and Load Emulation Experimental Verification of a Vehicle Powertrain System Test Bench Based on Rigid-Flexible Coupling Transmission Shaft</t>
    <phoneticPr fontId="13" type="noConversion"/>
  </si>
  <si>
    <t xml:space="preserve"> Test bench model · Rigid-flexible coupling transmission shaft (RFCTS) · Parameter identification · Load emulation · Experimental                                                </t>
    <phoneticPr fontId="13"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</si>
  <si>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3" type="noConversion"/>
  </si>
  <si>
    <t>Simulation Study on the Impact of Injection Strategies on the Performance of Methanol–Gasoline Dual-Fuel Engines</t>
    <phoneticPr fontId="13" type="noConversion"/>
  </si>
  <si>
    <t xml:space="preserve"> Methanol fuel · Dual-fuel injection · Injection strategy · Secondary injection · Engine performance                                                                            </t>
    <phoneticPr fontId="13"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</si>
  <si>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3" type="noConversion"/>
  </si>
  <si>
    <t>Local Planning Strategy Based on Deep Reinforcement Learning Over Estimation Suppression</t>
    <phoneticPr fontId="13" type="noConversion"/>
  </si>
  <si>
    <t xml:space="preserve"> Intelligent vehicle · Deep reinforcement learning · Deep Q-Network · Information entropy                                                                                     </t>
    <phoneticPr fontId="13"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</si>
  <si>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3" type="noConversion"/>
  </si>
  <si>
    <t>Multi-objective Optimization and Performance Analysis of Dual-Rotor Hub Motor Based on Comprehensive Sensitivity Stratification</t>
    <phoneticPr fontId="13" type="noConversion"/>
  </si>
  <si>
    <t xml:space="preserve"> Electric vehicle · Double-rotor hub motor · Multi-objective optimization · Comprehensive sensitivity · Design variables stratification · Electromagnetic performance          </t>
    <phoneticPr fontId="13"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</si>
  <si>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3" type="noConversion"/>
  </si>
  <si>
    <t>Parallel Parking Path Planning and Tracking Control Based on Simulated Annealing Algorithm</t>
    <phoneticPr fontId="13" type="noConversion"/>
  </si>
  <si>
    <t xml:space="preserve"> Parallel parking · Path planning · Simulated annealing algorithm · Model predictive control algorithm · Pure pursuit algorithm                                               </t>
    <phoneticPr fontId="13"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</si>
  <si>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3" type="noConversion"/>
  </si>
  <si>
    <t>Research and Implementation of an Embedded Traffic Sign Detection Model Using Improved YOLOV5</t>
    <phoneticPr fontId="13" type="noConversion"/>
  </si>
  <si>
    <t xml:space="preserve"> YOLOv5 · MobileNetV3 · CBAM · BiFPN · A small target detection layer · Raspberry Pi                                                                                          </t>
    <phoneticPr fontId="13"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</si>
  <si>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3" type="noConversion"/>
  </si>
  <si>
    <t>Experimental Study on the Diesel Injection Pressure of Homogeneous Charge Induced Ignition for Multi-cylinder Operation</t>
    <phoneticPr fontId="13" type="noConversion"/>
  </si>
  <si>
    <t xml:space="preserve"> Homogeneous charge-induced ignition · Diesel injection pressure · Combustion · Emission                                                                                       </t>
    <phoneticPr fontId="13"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</si>
  <si>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3" type="noConversion"/>
  </si>
  <si>
    <t>Aerodynamic Design and Performance Research of Racing Cars with Adaptive Control of Attitude</t>
    <phoneticPr fontId="13"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</si>
  <si>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3" type="noConversion"/>
  </si>
  <si>
    <t>Optimal Gear Shift Control of Two-Speed Dual-Clutch Transmission in Electric Vehicle for Smoothness and Friction Loss Reduction</t>
    <phoneticPr fontId="13" type="noConversion"/>
  </si>
  <si>
    <t xml:space="preserve"> Electric vehicles · Dual-clutch transmission · Gear shift control · Linear quadratic regulator · Clutch torque estimation                                                      </t>
    <phoneticPr fontId="13"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</si>
  <si>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3" type="noConversion"/>
  </si>
  <si>
    <t>Research of Hood on Maintaining Performance Balance Between Dent Resistance and Pedestrian Head Protection</t>
    <phoneticPr fontId="13" type="noConversion"/>
  </si>
  <si>
    <t xml:space="preserve"> Passenger car hood · Simulation analysis · Hood dent resistance optimization · Pedestrian protection optimization · Performance balance                                 </t>
    <phoneticPr fontId="13"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</si>
  <si>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3" type="noConversion"/>
  </si>
  <si>
    <t>Enhancing Connected Autonomous Vehicle Formations: Discrete–Offline–Online Three-Layer Architecture for Platoon Reconfiguration</t>
    <phoneticPr fontId="13" type="noConversion"/>
  </si>
  <si>
    <t xml:space="preserve"> Connected autonomous vehicle platoon · Cooperative control · Formation control · Intelligent Transportation System                                                           </t>
    <phoneticPr fontId="13"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</si>
  <si>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3" type="noConversion"/>
  </si>
  <si>
    <t>Comparison of Tire Rolling Resistance Measuring Methods for Different Surfaces</t>
    <phoneticPr fontId="13" type="noConversion"/>
  </si>
  <si>
    <t xml:space="preserve"> Tires · Rolling resistance · Measuring methods · Tire labels · Road pavements                                                                                                </t>
    <phoneticPr fontId="13"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</si>
  <si>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3" type="noConversion"/>
  </si>
  <si>
    <t>Minuk Jeong(Graduate School of Hanyang University), Minhoo Choi(Hanyang University), Namho Kim(Graduate School of Hanyang University), Yu Young Soo( Graduate School of Hanyang University), Sungwook Park( Hanyang University)</t>
    <phoneticPr fontId="13"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</si>
  <si>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3" type="noConversion"/>
  </si>
  <si>
    <t>Seo Choong-kil(Howon University)</t>
    <phoneticPr fontId="13"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</si>
  <si>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3" type="noConversion"/>
  </si>
  <si>
    <t>Yeayoung Park(Pusan National University), Changsun Ahn(Pusan National University)</t>
    <phoneticPr fontId="13" type="noConversion"/>
  </si>
  <si>
    <t>Liu Yanling(Jiangsu University), Shi Dongyin(Jiangsu University), Yang Xiaofeng(Jiangsu University), Song Hang(Jiangsu University), Shen Yujie(Jiangsu University)</t>
    <phoneticPr fontId="13" type="noConversion"/>
  </si>
  <si>
    <t>Yueye Li(BUCEA), Shengzhuo Yao(BUCEA), Xinbo Chen(China North Vehicle Research Institute), Qifan Ran(Tsinghua University), Jianbo Feng(BUCEA)</t>
    <phoneticPr fontId="13" type="noConversion"/>
  </si>
  <si>
    <t>Haodi Li(Tongji University), Yongping Hou(Tongji University), Peng Tang(Tongji University), Zhiguo Zhao(Tongji University)</t>
    <phoneticPr fontId="13"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</si>
  <si>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3"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</si>
  <si>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3" type="noConversion"/>
  </si>
  <si>
    <t>Junmin Li(Anyang Institute of Technology), Ren He(Jiangsu University), Wenguang Guo(Anyang Institute of Technology), Yibo Wang(Anyang Institute of Technology), Hongxuan Sun(Anyang Institute of Technology)</t>
    <phoneticPr fontId="13" type="noConversion"/>
  </si>
  <si>
    <t>Tong Hu(Nanjing Forestry University), Zhengwei Gong(Nanjing Forestry University), Jun Song(Nanjing Forestry University)</t>
    <phoneticPr fontId="13"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</si>
  <si>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3" type="noConversion"/>
  </si>
  <si>
    <t>Guoqing Zhang(Jilin University), Da Wang(Jilin University), Fuqiu Zhou(Jilin University), Jining Chen(Jilin University)</t>
    <phoneticPr fontId="13" type="noConversion"/>
  </si>
  <si>
    <t>Jinglai Wu(Huazhong University of Science and Technology), Shuiting Zhou(Huazhong University of Science and Technology), Yunqing Zhang(Huazhong University of Science and Technology), Shilei Zhou (University of Warwick)</t>
    <phoneticPr fontId="13"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</si>
  <si>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3" type="noConversion"/>
  </si>
  <si>
    <t>Weishan Yang(Wuhan University of Technology), Yuepeng Chen(Wuhan University of Technology), Yixin Su (Wuhan University of Technology)</t>
    <phoneticPr fontId="13" type="noConversion"/>
  </si>
  <si>
    <t xml:space="preserve">Yebeen Kim(Seoul National University), Ji Woong Kim(Seoul National University), Kyoungdoug Min( Seoul National University) </t>
    <phoneticPr fontId="13"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</si>
  <si>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</si>
  <si>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</si>
  <si>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</si>
  <si>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</si>
  <si>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</si>
  <si>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</si>
  <si>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</si>
  <si>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</si>
  <si>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</si>
  <si>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</si>
  <si>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</si>
  <si>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</si>
  <si>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</si>
  <si>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</si>
  <si>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</si>
  <si>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</si>
  <si>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</si>
  <si>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</si>
  <si>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</si>
  <si>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</si>
  <si>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3" type="noConversion"/>
  </si>
  <si>
    <t>A Study on the Improvement of Acoustic Characteristics of Wheeled Armored Command Vehicles</t>
    <phoneticPr fontId="13" type="noConversion"/>
  </si>
  <si>
    <t xml:space="preserve">Wheeled armored command vehicle, Squeak &amp; Rattle, Noise level, Sound absorption material, Encapsulation                     </t>
    <phoneticPr fontId="13" type="noConversion"/>
  </si>
  <si>
    <t>Body and Safety, Chassis, Electrical and Electronics</t>
    <phoneticPr fontId="13"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</si>
  <si>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3" type="noConversion"/>
  </si>
  <si>
    <t>Experiment on Extinguishing Thermal Runaway in a Scaled-Down Model of an Electric Vehicle Battery</t>
    <phoneticPr fontId="13" type="noConversion"/>
  </si>
  <si>
    <t xml:space="preserve">Thermal runaway, Lithium-ion battery, Electric vehicle, Fire extinguishing, Model experiment                              </t>
    <phoneticPr fontId="68" type="noConversion"/>
  </si>
  <si>
    <t>Electric, Fuel Cell, and Hybrid Vehicle, Fuels and Lubricants, Heat Transfer, Fluid and Thermal Engineering, Vision and Sensors</t>
    <phoneticPr fontId="13"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</si>
  <si>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3" type="noConversion"/>
  </si>
  <si>
    <t>Vehicle’s Lateral Motion Control Using Dynamic Mode Decomposition Model Predictive Control for Unknown Model</t>
    <phoneticPr fontId="13" type="noConversion"/>
  </si>
  <si>
    <t xml:space="preserve">Data-driven modeling, Dynamic mode decomposition, Model predictive control, Lane-keeping control                             </t>
    <phoneticPr fontId="13"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</si>
  <si>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3" type="noConversion"/>
  </si>
  <si>
    <t>Shape Optimization for the Stability and Lightweighting of the Upper Sliding Rail of an Automotive Monopost Seat</t>
    <phoneticPr fontId="13" type="noConversion"/>
  </si>
  <si>
    <t xml:space="preserve">Automotive monopost seat, Strength analysis, Seat belt anchorage test, Design of experiments, Optimal design, LS-DYNA     </t>
    <phoneticPr fontId="13"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</si>
  <si>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3" type="noConversion"/>
  </si>
  <si>
    <t>In-Vehicle Environment Noise Speech Enhancement Using Lightweight Wave-U-Net</t>
    <phoneticPr fontId="13" type="noConversion"/>
  </si>
  <si>
    <t xml:space="preserve">In-vehicle noise environment, Speech enhancement, Deep learning, U-Net, NVH, Time-domain, Convolutional neural network (CNN) </t>
    <phoneticPr fontId="13"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</si>
  <si>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3" type="noConversion"/>
  </si>
  <si>
    <t>Research on Control Mode Switching of Vehicle Intelligent Suspension Based on DBN and T–S Fuzzy Method</t>
    <phoneticPr fontId="13" type="noConversion"/>
  </si>
  <si>
    <t xml:space="preserve">Intelligent suspension, Dynamic Bayesian network (DBN), T–S fuzzy modeling, Robust control, Rollover avoidance             </t>
    <phoneticPr fontId="13"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</si>
  <si>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3" type="noConversion"/>
  </si>
  <si>
    <t>Adaptive Model Predictive Control for Intelligent Vehicle Trajectory Tracking Considering Road Curvature</t>
    <phoneticPr fontId="13" type="noConversion"/>
  </si>
  <si>
    <t xml:space="preserve">Autonomous vehicles, Adaptive Model Predictive Control (AMPC), Particle Swarm Optimization (PSO), Back Propagation (BP) neural network, Variable predictive horizon, Trajectory tracking </t>
    <phoneticPr fontId="13"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</si>
  <si>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3" type="noConversion"/>
  </si>
  <si>
    <t>1065-1076</t>
    <phoneticPr fontId="13" type="noConversion"/>
  </si>
  <si>
    <t>Psychological Field Effect Analysis and Car-Following Behavior Modeling Based on Driving Style</t>
    <phoneticPr fontId="13" type="noConversion"/>
  </si>
  <si>
    <t xml:space="preserve">Car-following model, Driving behavior, Driving style, Full velocity difference model, Psychological field theory           </t>
    <phoneticPr fontId="13" type="noConversion"/>
  </si>
  <si>
    <t>Connected Automated Vehicles and ITS, Electrical and Electronics, Human Factors and Ergonomics</t>
    <phoneticPr fontId="13"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</si>
  <si>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3" type="noConversion"/>
  </si>
  <si>
    <t>Investigations of Solid Particle Erosion on the Flow Channel Walls of a Radial Turbine for Diesel Engine Applications</t>
    <phoneticPr fontId="13" type="noConversion"/>
  </si>
  <si>
    <t xml:space="preserve">Radial turbine, Carbon particles, Diesel engine, Erosion rate, Performance degradation                                     </t>
    <phoneticPr fontId="13" type="noConversion"/>
  </si>
  <si>
    <t>Attitude Tracking Control of All-Terrain Vehicle with Tandem Active–Passive Suspension</t>
    <phoneticPr fontId="13" type="noConversion"/>
  </si>
  <si>
    <t xml:space="preserve">Attitude tracking control, Model predictive control, Linear quadratic regulator, All-terrain vehicle, Tandem active–passive suspension </t>
    <phoneticPr fontId="13"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</si>
  <si>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3" type="noConversion"/>
  </si>
  <si>
    <t>A Novel Methodology for Inertial Parameter Identification of Lightweight Electric Vehicle via Adaptive Dual Unscented Kalman Filter</t>
    <phoneticPr fontId="13" type="noConversion"/>
  </si>
  <si>
    <t xml:space="preserve">Electric vehicles, Nonlinear observer, Inertial parameter, State estimation, Vehicle dynamics                               </t>
    <phoneticPr fontId="13"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</si>
  <si>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3" type="noConversion"/>
  </si>
  <si>
    <t>Research on Engine Characteristics Based on Cyclic Mode Variable Displacement Control</t>
    <phoneticPr fontId="13" type="noConversion"/>
  </si>
  <si>
    <t xml:space="preserve">Gasoline engine, Variable displacement, Cycle cylinder deactivation, Torque fluctuation, Engine air intake compensation method </t>
    <phoneticPr fontId="13"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</si>
  <si>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3" type="noConversion"/>
  </si>
  <si>
    <t>Calculation and Correction Method of Dynamic Tire Loads in Accelerating and Braking Conditions</t>
    <phoneticPr fontId="13" type="noConversion"/>
  </si>
  <si>
    <t xml:space="preserve">Fire load, Calculation, Correction method, Dynamic identification                                                            </t>
    <phoneticPr fontId="13"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</si>
  <si>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3" type="noConversion"/>
  </si>
  <si>
    <t>Effects of Various Compression Ratios on a Direct Injection Spark Ignition Hydrogen-Fueled Engine in a Single-Cylinder Engine</t>
    <phoneticPr fontId="13" type="noConversion"/>
  </si>
  <si>
    <t xml:space="preserve">Direct injection spark ignition hydrogen engine, Compression ratio, Injection timing, Stratification, Indicated thermal efficiency, Heat loss, NOx emissions </t>
    <phoneticPr fontId="13"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</si>
  <si>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3" type="noConversion"/>
  </si>
  <si>
    <t>SOC Estimation of Li-Ion Power Battery Based on Strong Tracking UKF with Multiple Suboptimal Fading Factors</t>
    <phoneticPr fontId="13" type="noConversion"/>
  </si>
  <si>
    <t xml:space="preserve">Lithium-ion battery, State of charge, Strong tracking unscented Kalman filter, Multiple suboptimal fading factors           </t>
    <phoneticPr fontId="13" type="noConversion"/>
  </si>
  <si>
    <t>Engine and Emissions, Fuels and Lubricants, Vehicle Dynamics and Control</t>
    <phoneticPr fontId="13"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</si>
  <si>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3" type="noConversion"/>
  </si>
  <si>
    <t>Nonlinear Water Transport Through a Polymer Electrolyte Membrane Under Transient Operation of a Proton Exchange Membrane Fuel Cell</t>
    <phoneticPr fontId="13" type="noConversion"/>
  </si>
  <si>
    <t xml:space="preserve">Nonlinear dynamic model of water transport, Polymer electrolyte membrane, Proton exchange membrane fuel cell, Flooding, Water management, Ionic conductivity, Transient behavior, System level simulation </t>
    <phoneticPr fontId="13"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</si>
  <si>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3" type="noConversion"/>
  </si>
  <si>
    <t>Developing a Tubular Type Flux-Switching Permanent Magnet Linear Machine for a Semi-active Suspension Systems</t>
    <phoneticPr fontId="13" type="noConversion"/>
  </si>
  <si>
    <t xml:space="preserve">Tubular flux switching, Linear generator, Linear motor, Suspension system, Linear machine, Shock absorber, Ansys Maxwell    </t>
    <phoneticPr fontId="13"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</si>
  <si>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3" type="noConversion"/>
  </si>
  <si>
    <t>Steering Stability Control Strategy Applied to Distributed Electric Drive Vehicles: Energy Optimization Considering Multi-objective Demands</t>
    <phoneticPr fontId="13" type="noConversion"/>
  </si>
  <si>
    <t xml:space="preserve">Distributed drive vehicles, Steering control, Cooperative control, Improved sliding mode controller, Torque distribution      </t>
    <phoneticPr fontId="13"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</si>
  <si>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3" type="noConversion"/>
  </si>
  <si>
    <t>An Improved Grey Relational Theory Evaluation Method: Considering the Comprehensive Performance of Autonomous Vehicles in Virtual Test</t>
    <phoneticPr fontId="13" type="noConversion"/>
  </si>
  <si>
    <t xml:space="preserve">Autonomous vehicles, Evaluation, Grey relational theory, CRITIC                                                              </t>
    <phoneticPr fontId="13"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</si>
  <si>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3" type="noConversion"/>
  </si>
  <si>
    <t>The Research of 3D Point Cloud Data Clustering Based on MEMS Lidar for Autonomous Driving</t>
    <phoneticPr fontId="13" type="noConversion"/>
  </si>
  <si>
    <t xml:space="preserve">Autonomous driving, MEMS LiDAR, Obstacle detection, Dilation algorithm, Adaptive radius, Clustering                      </t>
    <phoneticPr fontId="13"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</si>
  <si>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3" type="noConversion"/>
  </si>
  <si>
    <t>Myoung Woon Kim(Hyundai-Rotem Company), Seong Mok Moon(Hyundai-Rotem Company), Ho Bum Kim(Hyundai-Rotem Company)</t>
    <phoneticPr fontId="13" type="noConversion"/>
  </si>
  <si>
    <t>Hie Chan Kang(Kunsan National University)</t>
    <phoneticPr fontId="13"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</si>
  <si>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3"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</si>
  <si>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3"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</si>
  <si>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3"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</si>
  <si>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3"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</si>
  <si>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3"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</si>
  <si>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3"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</si>
  <si>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3"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</si>
  <si>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3"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</si>
  <si>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</si>
  <si>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</si>
  <si>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3"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</si>
  <si>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3"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</si>
  <si>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3"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</si>
  <si>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3" type="noConversion"/>
  </si>
  <si>
    <t>Serdal Arslan(Organized Region Vocational Higher School)</t>
    <phoneticPr fontId="13" type="noConversion"/>
  </si>
  <si>
    <t>Yang Zhao(School of Mechanical and Electrical Engineering , Huainan Normal University), Xiangwei Wang(School of Education , Huainan Normal University)</t>
    <phoneticPr fontId="13"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</si>
  <si>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3" type="noConversion"/>
  </si>
  <si>
    <t>Weikang Yang(Macau University of Science and Technology), Siwei Dong(Shien-Min Wu School of Intelligent Engineering , South China University of Technology), Dagang Li(Macau University of Science and Technology)</t>
    <phoneticPr fontId="13"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</si>
  <si>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</si>
  <si>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</si>
  <si>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</si>
  <si>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</si>
  <si>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</si>
  <si>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</si>
  <si>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</si>
  <si>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</si>
  <si>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</si>
  <si>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</si>
  <si>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</si>
  <si>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</si>
  <si>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</si>
  <si>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</si>
  <si>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</si>
  <si>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</si>
  <si>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</si>
  <si>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</si>
  <si>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</si>
  <si>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3" type="noConversion"/>
  </si>
  <si>
    <t xml:space="preserve">Materials and Recycling	</t>
    <phoneticPr fontId="13" type="noConversion"/>
  </si>
  <si>
    <t>THE EFFECT OF INJECTION STRATEGY ON THE MIXTURE FORMATION AND COMBUSTION IN A DIRECT INJECTION HYDROGEN EINGE</t>
    <phoneticPr fontId="13" type="noConversion"/>
  </si>
  <si>
    <t xml:space="preserve">Chassis, Vehicle Dynamics and Control	</t>
    <phoneticPr fontId="13"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</si>
  <si>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</si>
  <si>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</si>
  <si>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</si>
  <si>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</si>
  <si>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</si>
  <si>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</si>
  <si>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</si>
  <si>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</si>
  <si>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</si>
  <si>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</si>
  <si>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</si>
  <si>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</si>
  <si>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</si>
  <si>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</si>
  <si>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</si>
  <si>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</si>
  <si>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</si>
  <si>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</si>
  <si>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</si>
  <si>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3" type="noConversion"/>
  </si>
  <si>
    <t>Improvement of De-NOx Performance of a SCR System by Dual-Point Ammonia Injection in a Diesel Engine</t>
    <phoneticPr fontId="13"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</si>
  <si>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3" type="noConversion"/>
  </si>
  <si>
    <t>Selective catalytic reaction, Dual-point ammonia injection, Close coupled SCR, NOx, Cu–zeolite catalyst, Automotive Engineering</t>
    <phoneticPr fontId="13"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</si>
  <si>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3" type="noConversion"/>
  </si>
  <si>
    <t>Diagnosis of EV Gearbox Bearing Fault Using Deep Learning-Based Signal Processing</t>
    <phoneticPr fontId="13" type="noConversion"/>
  </si>
  <si>
    <t>Fault diagnosis, Fault frequency, Feature extraction, Bearing, Gearbox, Electric vehicle, Deep learning, Automotive Engineering</t>
    <phoneticPr fontId="68"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</si>
  <si>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3" type="noConversion"/>
  </si>
  <si>
    <t>Load Factor Characteristics of 200 kw Class Excavators in Real-Work Operation Mode</t>
    <phoneticPr fontId="13"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</si>
  <si>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3" type="noConversion"/>
  </si>
  <si>
    <t>Construction machinery, Excavators, Engine load factor, Onboard diagnostics, Real-work operation mode, Automotive Engineering</t>
    <phoneticPr fontId="13"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</si>
  <si>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3" type="noConversion"/>
  </si>
  <si>
    <t>Effective Mechanical Properties of an Innovative Module-Free Li-Ion Battery Pack Integrated with Honeycomb Cells and Optimum Design for Enhanced Crash Energy Absorption</t>
    <phoneticPr fontId="13" type="noConversion"/>
  </si>
  <si>
    <t>Hyojung Kim(Department of Mechanical Engineering , Kyungpook National University), Cheol Kim(Department of Mechanical Engineering , Kyungpook National University)</t>
    <phoneticPr fontId="13" type="noConversion"/>
  </si>
  <si>
    <t>Honeycomb batteries, Crash energy, Effective mechanical properties, Design optimization, Lithium ions, Automotive Engineering</t>
    <phoneticPr fontId="13"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</si>
  <si>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3" type="noConversion"/>
  </si>
  <si>
    <t>Eco-driving Profile Optimization by Dynamic Programming for Battery Electric Vehicles</t>
    <phoneticPr fontId="13"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</si>
  <si>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3" type="noConversion"/>
  </si>
  <si>
    <t>Autonomous vehicles, Electric vehicles, Dynamic programming, Optimal control, Speed control, Automotive Engineering</t>
    <phoneticPr fontId="13"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</si>
  <si>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3" type="noConversion"/>
  </si>
  <si>
    <t>Study on the Necessity of Real-World Driving Tests for Passenger Electric Vehicles</t>
    <phoneticPr fontId="13"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</si>
  <si>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3" type="noConversion"/>
  </si>
  <si>
    <t>Electric vehicle, Energy efficiency, Driving range, Real-world driving, Automotive Engineering</t>
    <phoneticPr fontId="13"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</si>
  <si>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3" type="noConversion"/>
  </si>
  <si>
    <t>Lightweight YOLOv8 Networks for Driver Profile Face Drowsiness Detection</t>
    <phoneticPr fontId="13" type="noConversion"/>
  </si>
  <si>
    <t>Meng Zhang(School of Industrial and Information Engineering), Fumin Zhang(Zhongda Hospital , Southeast University)</t>
    <phoneticPr fontId="13" type="noConversion"/>
  </si>
  <si>
    <t>Drowsiness detection, Facial landmarks, Keypoint detection, YOLOv8, MobileNetV3, FasterNet, Automotive Engineering</t>
    <phoneticPr fontId="13"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</si>
  <si>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3" type="noConversion"/>
  </si>
  <si>
    <t xml:space="preserve">1345-1353  </t>
    <phoneticPr fontId="13" type="noConversion"/>
  </si>
  <si>
    <t>SOC Estimation of Power Lithium Battery Based on RGC and Multi-innovation UKF Joint Algorithm</t>
    <phoneticPr fontId="13" type="noConversion"/>
  </si>
  <si>
    <t>Zhengjun Huang(Mechanical and Electrical Engineering College), Yu Chen(Mechanical and Electrical Engineering College),  Hangxu Yang(Mechanical and Electrical Engineering College)</t>
    <phoneticPr fontId="13" type="noConversion"/>
  </si>
  <si>
    <t>Lithium battery, State of charge, Second-order RC, RGC algorithm, Multi-innovation unscented Kalman filter, Automotive Engineering</t>
    <phoneticPr fontId="13"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</si>
  <si>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3" type="noConversion"/>
  </si>
  <si>
    <t>Research on Path Tracking Control Based on Optimal Look-Ahead Points</t>
    <phoneticPr fontId="13"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</si>
  <si>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3" type="noConversion"/>
  </si>
  <si>
    <t>Path Tracking, Pure Pursuit Algorithm, Longitudinal Look-Ahead Distance, Optimal Look-Ahead Point, DDPG, Automotive Engineering</t>
    <phoneticPr fontId="13"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</si>
  <si>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3" type="noConversion"/>
  </si>
  <si>
    <t>A New Equation for Fuel Economy of Internal Combustion Engine Vehicles in Republic of Korea Based on 5-Cycle Test</t>
    <phoneticPr fontId="13"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</si>
  <si>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3" type="noConversion"/>
  </si>
  <si>
    <t>5-cycle fuel economy, Derived 5-cycle fuel economy, Fuel economy label, Conventional internal combustion engine vehicle, Automotive Engineering</t>
    <phoneticPr fontId="13"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</si>
  <si>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3" type="noConversion"/>
  </si>
  <si>
    <t>Narrowband Active Noise Control with DDPG Based on Reinforcement Learning</t>
    <phoneticPr fontId="13"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</si>
  <si>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3" type="noConversion"/>
  </si>
  <si>
    <t>Reinforcement learning, Active noise control, Secondary path model, Deterministic policy gradient, Control stability, Automotive Engineering</t>
    <phoneticPr fontId="13"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</si>
  <si>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3" type="noConversion"/>
  </si>
  <si>
    <t>Research on Non-isothermal Jet Air Supply Method for Human Thermal Comfort Regulation in Commercial Vehicle Based on Localized Air Conditioning System</t>
    <phoneticPr fontId="13" type="noConversion"/>
  </si>
  <si>
    <t>Qiushi Wan(School of Smart Manufacture , Jianghan University), Youwei Zhang(VOYAH Automobile Technology Co., Ltd.),  Sheng Wu(School of Smart Manufacture , Jianghan University)</t>
    <phoneticPr fontId="13" type="noConversion"/>
  </si>
  <si>
    <t>Thermoelectric cooling, Localized cooling, Human thermal comfort, Automotive Engineering</t>
    <phoneticPr fontId="13"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</si>
  <si>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3" type="noConversion"/>
  </si>
  <si>
    <t>A Study on Lateral Stability Control of Distributed Drive Electric Vehicle Based on Fuzzy Adaptive Sliding Mode Control</t>
    <phoneticPr fontId="13"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</si>
  <si>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3" type="noConversion"/>
  </si>
  <si>
    <t>Distributed drive electric vehicle, Fuzzy adaptive sliding mode, Lateral stability, UKF, Automotive Engineering</t>
    <phoneticPr fontId="13"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</si>
  <si>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3" type="noConversion"/>
  </si>
  <si>
    <t>Multi-scale Small Target Detection for Indoor Mobile Rescue Vehicles Based on Improved YOLOv5</t>
    <phoneticPr fontId="13"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</si>
  <si>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3" type="noConversion"/>
  </si>
  <si>
    <t>Indoor rescue vehicle, CA attention, Multi-scale fusion, Small target detection, Model deployment, Automotive Engineering</t>
    <phoneticPr fontId="13"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</si>
  <si>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3" type="noConversion"/>
  </si>
  <si>
    <t>Research on Variable Displacement Valve Control Strategy Based on Electro-hydraulic Drive Intake and Exhaust Valve Opening and Closing Mode</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</si>
  <si>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</si>
  <si>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Gasoline engine, Hydraulic variable valve mechanism, Variable displacement, Intake and exhaust valve opening and closing mode control strategy, Energy distribution characteristics, Automotive Engineering</t>
    <phoneticPr fontId="13"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</si>
  <si>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3" type="noConversion"/>
  </si>
  <si>
    <t>A Comprehensive Driving Decision-Making Methodology Based on Deep Reinforcement Learning for Automated Commercial Vehicles</t>
    <phoneticPr fontId="13"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</si>
  <si>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3" type="noConversion"/>
  </si>
  <si>
    <t>Automated commercial vehicle, Safe decision-making, Anti-collision, Anti-rollover, Deep reinforcement learning, Automotive Engineering</t>
    <phoneticPr fontId="13"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</si>
  <si>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3" type="noConversion"/>
  </si>
  <si>
    <t>Stabilizing Electric Vehicle Systems Using Proximal Policy-Based Self-structuring Control</t>
    <phoneticPr fontId="13"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</si>
  <si>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3" type="noConversion"/>
  </si>
  <si>
    <t>Electric vehicles (EVs), Active disturbance rejection control (ADRC), Proximal policy optimization (PPO), New European driving cycle (NEDC), Federal test procedure (FTP-75), Automotive Engineering</t>
    <phoneticPr fontId="13"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</si>
  <si>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3" type="noConversion"/>
  </si>
  <si>
    <t>Localization and Mapping Based on Multi-feature and Multi-sensor Fusion</t>
    <phoneticPr fontId="13"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</si>
  <si>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3" type="noConversion"/>
  </si>
  <si>
    <t>SLAM, Data fusion, Autonomous driving, Automotive Engineering</t>
    <phoneticPr fontId="13"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</si>
  <si>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3" type="noConversion"/>
  </si>
  <si>
    <t>Experimental Study on the Combustion and Emission Characteristics of Methanol/Gasoline Fuels in Direct Injection Miller Cycle Gasoline Engines</t>
    <phoneticPr fontId="13"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</si>
  <si>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3" type="noConversion"/>
  </si>
  <si>
    <t>High compression ratio, Miller cycle engines, Methanol/gasoline blends, Thermal efficiency, Combustion, Emissions, Automotive Engineering</t>
    <phoneticPr fontId="13"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</si>
  <si>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3" type="noConversion"/>
  </si>
  <si>
    <t>3D Printed Metamaterials for Energy Absorption in Motorsport Applications</t>
    <phoneticPr fontId="13"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</si>
  <si>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3" type="noConversion"/>
  </si>
  <si>
    <t>Metamaterials, Energy absorption, Motorsport, Additive manufacturing, 3D printing, Gyroid, Automotive Engineering</t>
    <phoneticPr fontId="13"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</si>
  <si>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3" type="noConversion"/>
  </si>
  <si>
    <t>KICHEOL JEONG(Platform Safety Technology R&amp;D Department , KATECH), Chulwoo Moon(Department of Intelligent Mobility, Chonnam National University)</t>
    <phoneticPr fontId="13" type="noConversion"/>
  </si>
  <si>
    <t>IJAT Contents (Vol.24, No.1, 2023 ~ Vol.25, No.6, 2024)</t>
    <phoneticPr fontId="13" type="noConversion"/>
  </si>
  <si>
    <t>https://scholar.google.co.kr/scholar?hl=ko&amp;as_sdt=0%2C5&amp;q=Research+on+Path+Tracking+Control+Based+on+Optimal+Look-Ahead+Points&amp;btnG=</t>
    <phoneticPr fontId="13" type="noConversion"/>
  </si>
  <si>
    <t xml:space="preserve">1263-1271 </t>
    <phoneticPr fontId="13" type="noConversion"/>
  </si>
  <si>
    <t>Vol. No.</t>
    <phoneticPr fontId="13" type="noConversion"/>
  </si>
  <si>
    <t>Vol.26, No.1</t>
  </si>
  <si>
    <t>Vol.26, No.1</t>
    <phoneticPr fontId="13"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</si>
  <si>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3" type="noConversion"/>
  </si>
  <si>
    <t>Accident analysis, Classification, Driver behavior characteristic, Prediction, Automotive Engineering</t>
    <phoneticPr fontId="13"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</si>
  <si>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3" type="noConversion"/>
  </si>
  <si>
    <t>Mobility, Composite materials, Trend change, Material application, CFRP, GFRP, Automotive Engineering</t>
    <phoneticPr fontId="13"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</si>
  <si>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3" type="noConversion"/>
  </si>
  <si>
    <t>Disturbance observer, Slope estimation, Integrated control, Feedback control, Robustness, Electrification, Remote smart parking assist, Automotive Engineering</t>
    <phoneticPr fontId="13"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</si>
  <si>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3" type="noConversion"/>
  </si>
  <si>
    <t>Bore–stroke ratio(S/B ratio), Hydrogen engine, Direct injection (DI), Fuel injection timing, Spark ignition, Variable valve timing (VVT), Excess air ratio (λ), Energy fraction analysis, Automotive Engineering</t>
    <phoneticPr fontId="13"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</si>
  <si>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3" type="noConversion"/>
  </si>
  <si>
    <t>Two-speed transmission, Time series deep learning model, Demand torque prediction, Drive mode transition, Automotive Engineering</t>
    <phoneticPr fontId="13"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</si>
  <si>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3" type="noConversion"/>
  </si>
  <si>
    <t>Battery pack, Battery module, Pouch-type battery cell, Prismatic battery cell, Cell-to-Pack technology, Automotive Engineering</t>
    <phoneticPr fontId="13"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</si>
  <si>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3" type="noConversion"/>
  </si>
  <si>
    <t>Hydrogen, Hydrogen engine, Direct injection, Spark ignition, Computational fluid dynamics (CFD), Automotive Engineering</t>
    <phoneticPr fontId="13"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</si>
  <si>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3" type="noConversion"/>
  </si>
  <si>
    <t>Autonomous vehicles, Vehicle safety, Automatic testing, Intelligent vehicles, Highways, Automotive Engineering</t>
    <phoneticPr fontId="13"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</si>
  <si>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3" type="noConversion"/>
  </si>
  <si>
    <t>User experience, Driving simulator, Vehicle interior, Display configuration, Seat orientation, Usability, Automotive Engineering</t>
    <phoneticPr fontId="13"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</si>
  <si>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3" type="noConversion"/>
  </si>
  <si>
    <t>Automatic parking, Gaussian pseudo-spectrum optimization, Data driven, Fuzzy logic, Trajectory planning, Automotive Engineering</t>
    <phoneticPr fontId="13"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</si>
  <si>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3" type="noConversion"/>
  </si>
  <si>
    <t>Non-throttle engine, Transient condition, Variable valve lift, NOx emissions, Ethanol fuel, Automotive Engineering</t>
    <phoneticPr fontId="13"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</si>
  <si>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3" type="noConversion"/>
  </si>
  <si>
    <t>Fuel cell, Medium-pressure plate, End plate, Steel–aluminium hybrid-casting, Stiffness, Package saving, Automotive Engineering</t>
    <phoneticPr fontId="13"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</si>
  <si>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3" type="noConversion"/>
  </si>
  <si>
    <t>Full hydraulic steering, Path tracking, Layered control, Model predictive control, Time-delay estimation and compensation, Variational Bayesian algorithm, Automotive Engineering</t>
    <phoneticPr fontId="13"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</si>
  <si>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3" type="noConversion"/>
  </si>
  <si>
    <t>SCR + ASC system, Model, NH3 storage, NH3 slip, Detection, Automotive Engineering</t>
    <phoneticPr fontId="13"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</si>
  <si>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3" type="noConversion"/>
  </si>
  <si>
    <t>4WD PHEV, Multi-source information fusion, Velocity prediction, Driving intention, Model predictive control, Dynamic programming, Automotive Engineering</t>
    <phoneticPr fontId="13"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</si>
  <si>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3" type="noConversion"/>
  </si>
  <si>
    <t>Active aerodynamic control, Electronic stability control, Four-wheel steering, Distributed drive electric vehicles, Automotive Engineering</t>
    <phoneticPr fontId="13"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</si>
  <si>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3" type="noConversion"/>
  </si>
  <si>
    <t>Path-planning, Automated valet parking, Hybrid A*, Parking assistance system, Automotive Engineering</t>
    <phoneticPr fontId="13"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</si>
  <si>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3" type="noConversion"/>
  </si>
  <si>
    <t>Battery electric vehicle range, Rapid cycle test method, Low-temperature environment, China light-duty vehicle test cycle, Automotive Engineering</t>
    <phoneticPr fontId="13"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</si>
  <si>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3" type="noConversion"/>
  </si>
  <si>
    <t>Vehicle thermal comfort, Local thermal sensation, Overall thermal sensation, Local thermal comfort, Overall thermal comfort, Automotive Engineering</t>
    <phoneticPr fontId="13"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</si>
  <si>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3" type="noConversion"/>
  </si>
  <si>
    <t>Intelligent vehicle, Obstacle avoidance path planning, Artificial potential field, Dynamic constraint, Sparrow potential field, Automotive Engineering</t>
    <phoneticPr fontId="13"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</si>
  <si>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</si>
  <si>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</si>
  <si>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</si>
  <si>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</si>
  <si>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</si>
  <si>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</si>
  <si>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</si>
  <si>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</si>
  <si>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</si>
  <si>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</si>
  <si>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</si>
  <si>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</si>
  <si>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</si>
  <si>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</si>
  <si>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</si>
  <si>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</si>
  <si>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</si>
  <si>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</si>
  <si>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</si>
  <si>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</si>
  <si>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</si>
  <si>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</si>
  <si>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</si>
  <si>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3"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</si>
  <si>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</si>
  <si>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</si>
  <si>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</si>
  <si>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</si>
  <si>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</si>
  <si>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</si>
  <si>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</si>
  <si>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</si>
  <si>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</si>
  <si>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</si>
  <si>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</si>
  <si>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</si>
  <si>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</si>
  <si>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</si>
  <si>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</si>
  <si>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</si>
  <si>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</si>
  <si>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</si>
  <si>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</si>
  <si>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Florian Mielke(Institute of Automotive Lightweight Design, University of Siegen), Sharath Christy Anand(Institute of Automotive Lightweight Design, University of Siegen), Xiangfan Fang(Institute of Automotive Lightweight Design, University of Siegen)</t>
    <phoneticPr fontId="13"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</si>
  <si>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3"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</si>
  <si>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3" type="noConversion"/>
  </si>
  <si>
    <t>Wan Chuan(Automobile College, Tongji University), Lou Diming(Automobile College, Tongji University), Wang Tiantian(Key Laboratory of Conveyance and Equipment, Ministry of Education, East China Jiaotong University)</t>
    <phoneticPr fontId="13"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</si>
  <si>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3" type="noConversion"/>
  </si>
  <si>
    <t>Jing Changqing(Automotive College, Henan College of Transportation), Shu Hongyu(College of Mechanical and Vehicle Engineering, Chongqing University), Song Yitong(Automobile Research Institute of China Heavy Duty Automobile Group Co. Ltd)</t>
    <phoneticPr fontId="13"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</si>
  <si>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3"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</si>
  <si>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3"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</si>
  <si>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3"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</si>
  <si>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3"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</si>
  <si>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3" type="noConversion"/>
  </si>
  <si>
    <t>Manseok Yoon(Technical Research Center, Hyundai-Steel)</t>
    <phoneticPr fontId="13"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</si>
  <si>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3"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</si>
  <si>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3"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</si>
  <si>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3" type="noConversion"/>
  </si>
  <si>
    <t>Jong Wook Lee(Department of Mechatronics Engineering, Korea University of Technology and Education)</t>
    <phoneticPr fontId="13" type="noConversion"/>
  </si>
  <si>
    <t>Wonah Park(Department of Mechanical and Automotive Engineering, Kyungsung University)</t>
    <phoneticPr fontId="13"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</si>
  <si>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3"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</si>
  <si>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3"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</si>
  <si>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3" type="noConversion"/>
  </si>
  <si>
    <t>Vol.26, No.1</t>
    <phoneticPr fontId="13" type="noConversion"/>
  </si>
  <si>
    <t>Vol.26, No.2</t>
    <phoneticPr fontId="13"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</si>
  <si>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</si>
  <si>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</si>
  <si>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</si>
  <si>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</si>
  <si>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</si>
  <si>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</si>
  <si>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</si>
  <si>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</si>
  <si>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</si>
  <si>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</si>
  <si>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</si>
  <si>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</si>
  <si>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</si>
  <si>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</si>
  <si>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</si>
  <si>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</si>
  <si>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</si>
  <si>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</si>
  <si>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69" type="noConversion"/>
  </si>
  <si>
    <t>https://doi.org/10.1007/s12239-024-00157-w</t>
  </si>
  <si>
    <t>https://doi.org/10.1007/s12239-024-00109-4</t>
    <phoneticPr fontId="69"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</si>
  <si>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</si>
  <si>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</si>
  <si>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</si>
  <si>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</si>
  <si>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</si>
  <si>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</si>
  <si>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</si>
  <si>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</si>
  <si>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</si>
  <si>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</si>
  <si>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</si>
  <si>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</si>
  <si>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</si>
  <si>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</si>
  <si>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</si>
  <si>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</si>
  <si>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</si>
  <si>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</si>
  <si>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</si>
  <si>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</si>
  <si>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</si>
  <si>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</si>
  <si>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</si>
  <si>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</si>
  <si>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</si>
  <si>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</si>
  <si>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</si>
  <si>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</si>
  <si>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</si>
  <si>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</si>
  <si>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</si>
  <si>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</si>
  <si>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</si>
  <si>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</si>
  <si>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</si>
  <si>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</si>
  <si>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</si>
  <si>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</si>
  <si>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</si>
  <si>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</si>
  <si>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</si>
  <si>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</si>
  <si>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</si>
  <si>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</si>
  <si>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</si>
  <si>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</si>
  <si>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</si>
  <si>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</si>
  <si>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</si>
  <si>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</si>
  <si>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</si>
  <si>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</si>
  <si>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</si>
  <si>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</si>
  <si>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</si>
  <si>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</si>
  <si>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</si>
  <si>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</si>
  <si>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</si>
  <si>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</si>
  <si>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</si>
  <si>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</si>
  <si>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</si>
  <si>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</si>
  <si>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</si>
  <si>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</si>
  <si>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</si>
  <si>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</si>
  <si>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</si>
  <si>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</si>
  <si>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</si>
  <si>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</si>
  <si>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</si>
  <si>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</si>
  <si>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</si>
  <si>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</si>
  <si>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</si>
  <si>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</si>
  <si>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</si>
  <si>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</si>
  <si>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</si>
  <si>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</si>
  <si>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</si>
  <si>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</si>
  <si>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</si>
  <si>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</si>
  <si>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</si>
  <si>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</si>
  <si>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</si>
  <si>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</si>
  <si>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</si>
  <si>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</si>
  <si>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</si>
  <si>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</si>
  <si>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</si>
  <si>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</si>
  <si>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</si>
  <si>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3" type="noConversion"/>
  </si>
  <si>
    <t>Automotive Engineering</t>
  </si>
  <si>
    <t>Erratum</t>
  </si>
  <si>
    <t>Younggon Jo(NC &amp; Co., Ltd, Seongnam), Jeongmok Ha(Korea Railroad Research Institute (KRRI)), Sungsoo Hwang(Handong University)</t>
    <phoneticPr fontId="13" type="noConversion"/>
  </si>
  <si>
    <t>Hyeon-Gyu Lee( Seoul National University), Jong-Won Choi(Seoul National University), Seong-Taek Ryu(Seoul National University), Kyu-Jin Lee(Seoul National University)</t>
    <phoneticPr fontId="13" type="noConversion"/>
  </si>
  <si>
    <t>Amir Tjolleng( Bina Nusantara University), Kihyo Jung(Bina Nusantara University)</t>
    <phoneticPr fontId="13" type="noConversion"/>
  </si>
  <si>
    <t>Sihyun Park( Hanyang University ), Youngkun Kim(Hanyang University), Jun Woo Jeong(Hanyang University), Seungchul Woo(Hanyang University), Kihyung Lee(Hanyang University)</t>
    <phoneticPr fontId="13" type="noConversion"/>
  </si>
  <si>
    <t>Jin Yong Kim( KATECH), Doo Ho Lee(KATECH), Do Hyun Jung(KATECH)</t>
    <phoneticPr fontId="13" type="noConversion"/>
  </si>
  <si>
    <t>Jahun Gu( Kookmin University), Heung-Kyu Kim(Kookmin University), Siyoul Jang(Kookmin University)</t>
    <phoneticPr fontId="13"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</si>
  <si>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3" type="noConversion"/>
  </si>
  <si>
    <t>Seongsu Kim( Chung-Ang University), Junghwan Kim(Chung-Ang University)</t>
    <phoneticPr fontId="13" type="noConversion"/>
  </si>
  <si>
    <t>Sehee An( Incheon National University), Jaebong Yoo(Incheon National University), Yihun Jeong(Incheon National University), Donghyun Beck(Incheon National University)</t>
    <phoneticPr fontId="13" type="noConversion"/>
  </si>
  <si>
    <t>Geon Hui Lee(R&amp;D Center ), Dae Yeon Yeom(R&amp;D Center), Geon Ho Kim(R&amp;D Center), \Siyoul Jang \(R&amp;D Center)</t>
    <phoneticPr fontId="13" type="noConversion"/>
  </si>
  <si>
    <t>Haibo Sun( Tianjin University), Gang Li(Tianjin University), Jincheng Li(Tianjin University), Zunqing Zheng(Tianjin University), Qinglong Tang(Tianjin University), Mingfa Yao(Tianjin University)</t>
    <phoneticPr fontId="13" type="noConversion"/>
  </si>
  <si>
    <t>Shuen Zhao( Chongqing Jiaotong University), Yao Leng(Chongqing Jiaotong University), Kan Wang(Chongqing Jiaotong University), Jie Zeng(Chongqing Jiaotong University), Wanli Liu(Chongqing Jiaotong University), Maojie Zhao(Chongqing Jiaotong University)</t>
    <phoneticPr fontId="13" type="noConversion"/>
  </si>
  <si>
    <t>Xiaopei Zhang( Xi’an University of Science and Technology), Dan Cui(Xi’an University of Science and Technology), Hongpeng Tian(Xi’an University of Science and Technology)</t>
    <phoneticPr fontId="13" type="noConversion"/>
  </si>
  <si>
    <t>Chenyang Mao( Shanghai University of Engineering Science), Lin Chen(Shanghai University of Engineering Science), Yecui Yan(Shanghai University of Engineering Science)</t>
    <phoneticPr fontId="13"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</si>
  <si>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3" type="noConversion"/>
  </si>
  <si>
    <t>Hao Ze Ren( Jiangsu University), Hai Feng Zhou(Jiangsu University), Ting Xu(Jiangsu University), Guo Lin Wang(Jiangsu University), Hai Chao Zhou(Jiangsu University)</t>
    <phoneticPr fontId="13" type="noConversion"/>
  </si>
  <si>
    <t>Xiaosong Sun( Shijiazhuang Tiedao University), Yanfeng Wang(Shijiazhuang Tiedao University), Yongjie Lu(Shijiazhuang Tiedao University)</t>
    <phoneticPr fontId="13"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</si>
  <si>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3" type="noConversion"/>
  </si>
  <si>
    <t>Zejia He( Hefei University of Technology), Jixiang Liang(Hefei University of Technology), Yiming Li(Hefei University of Technology), Weilu Hou(Hefei University of Technology), Qin Shi(Hefei University of Technology)</t>
    <phoneticPr fontId="13" type="noConversion"/>
  </si>
  <si>
    <t>Haoran Yang( Nanjing Forestry University), Jiazai Liu(Nanjing Forestry University), Zekun Cao(Nanjing Forestry University), Na Wang(Nanjing Forestry University), Dan Zhang(Nanjing Forestry University)</t>
    <phoneticPr fontId="13" type="noConversion"/>
  </si>
  <si>
    <t>-</t>
    <phoneticPr fontId="13" type="noConversion"/>
  </si>
  <si>
    <t>Vol.26, No.2</t>
  </si>
  <si>
    <t>Vol.26, No.3</t>
    <phoneticPr fontId="13"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</si>
  <si>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</si>
  <si>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</si>
  <si>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</si>
  <si>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</si>
  <si>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</si>
  <si>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</si>
  <si>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</si>
  <si>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</si>
  <si>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</si>
  <si>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</si>
  <si>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</si>
  <si>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</si>
  <si>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</si>
  <si>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</si>
  <si>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</si>
  <si>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</si>
  <si>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</si>
  <si>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</si>
  <si>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</si>
  <si>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</si>
  <si>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</si>
  <si>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</si>
  <si>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</si>
  <si>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</si>
  <si>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</si>
  <si>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</si>
  <si>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</si>
  <si>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</si>
  <si>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</si>
  <si>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</si>
  <si>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</si>
  <si>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</si>
  <si>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</si>
  <si>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</si>
  <si>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</si>
  <si>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</si>
  <si>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</si>
  <si>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</si>
  <si>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</si>
  <si>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</si>
  <si>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</si>
  <si>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</si>
  <si>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</si>
  <si>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</si>
  <si>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</si>
  <si>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</si>
  <si>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</si>
  <si>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</si>
  <si>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</si>
  <si>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</si>
  <si>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</si>
  <si>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</si>
  <si>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</si>
  <si>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</si>
  <si>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</si>
  <si>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</si>
  <si>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</si>
  <si>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</si>
  <si>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</si>
  <si>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</si>
  <si>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</si>
  <si>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</si>
  <si>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</si>
  <si>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</si>
  <si>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</si>
  <si>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</si>
  <si>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</si>
  <si>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</si>
  <si>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</si>
  <si>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</si>
  <si>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</si>
  <si>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</si>
  <si>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</si>
  <si>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</si>
  <si>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</si>
  <si>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</si>
  <si>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</si>
  <si>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</si>
  <si>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</si>
  <si>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</si>
  <si>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</si>
  <si>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</si>
  <si>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</si>
  <si>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</si>
  <si>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</si>
  <si>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</si>
  <si>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</si>
  <si>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</si>
  <si>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</si>
  <si>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</si>
  <si>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</si>
  <si>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</si>
  <si>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</si>
  <si>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</si>
  <si>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</si>
  <si>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</si>
  <si>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</si>
  <si>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</si>
  <si>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</si>
  <si>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</si>
  <si>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</si>
  <si>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</si>
  <si>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</si>
  <si>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</si>
  <si>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</si>
  <si>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</si>
  <si>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</si>
  <si>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</si>
  <si>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</si>
  <si>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</si>
  <si>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</si>
  <si>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</si>
  <si>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</si>
  <si>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</si>
  <si>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</si>
  <si>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</si>
  <si>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</si>
  <si>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</si>
  <si>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</si>
  <si>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</si>
  <si>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</si>
  <si>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</si>
  <si>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</si>
  <si>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</si>
  <si>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</si>
  <si>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3" type="noConversion"/>
  </si>
  <si>
    <t>Jinkyeom Cho(Vehicle Control Technology Development Team, Hyundai Motor Company), Hyeongcheol Lee(Department of Electrical Engineering, Hanyang University)</t>
    <phoneticPr fontId="13"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</si>
  <si>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3"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</si>
  <si>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3"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</si>
  <si>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3"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</si>
  <si>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3"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</si>
  <si>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3"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</si>
  <si>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3"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</si>
  <si>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3"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</si>
  <si>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3" type="noConversion"/>
  </si>
  <si>
    <t>Wei Shan Yang(School of Automation, Wuhan University of Technology), Yue Peng Chen(School of Automation, Wuhan University of Technology), Yi Xin Su(School of Automation, Wuhan University of Technology)</t>
    <phoneticPr fontId="13" type="noConversion"/>
  </si>
  <si>
    <t>Liang Hong(School of Automotive and Traffic Engineering, Jiangsu University), Zhihao Chen(School of Automotive and Traffic Engineering, Jiangsu University), Liang Li(School of Automotive and Traffic Engineering, Jiangsu University)</t>
    <phoneticPr fontId="13"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</si>
  <si>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3"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</si>
  <si>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3"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</si>
  <si>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3"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</si>
  <si>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3"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</si>
  <si>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3"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</si>
  <si>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3"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</si>
  <si>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3"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</si>
  <si>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3" type="noConversion"/>
  </si>
  <si>
    <t>Motion Planning and Path Following for Autonomous Navigation and Reversing of a Full-Scale Mining Truck and Trailer System</t>
    <phoneticPr fontId="13"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</si>
  <si>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</si>
  <si>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</si>
  <si>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</si>
  <si>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</si>
  <si>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</si>
  <si>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</si>
  <si>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</si>
  <si>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</si>
  <si>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</si>
  <si>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</si>
  <si>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</si>
  <si>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</si>
  <si>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</si>
  <si>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</si>
  <si>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</si>
  <si>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</si>
  <si>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</si>
  <si>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</si>
  <si>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</si>
  <si>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</si>
  <si>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</si>
  <si>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</si>
  <si>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</si>
  <si>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</si>
  <si>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</si>
  <si>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</si>
  <si>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</si>
  <si>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</si>
  <si>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</si>
  <si>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</si>
  <si>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</si>
  <si>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</si>
  <si>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</si>
  <si>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</si>
  <si>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</si>
  <si>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</si>
  <si>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</si>
  <si>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</si>
  <si>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</si>
  <si>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</si>
  <si>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</si>
  <si>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</si>
  <si>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</si>
  <si>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</si>
  <si>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</si>
  <si>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</si>
  <si>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</si>
  <si>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</si>
  <si>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</si>
  <si>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</si>
  <si>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</si>
  <si>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</si>
  <si>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</si>
  <si>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</si>
  <si>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</si>
  <si>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</si>
  <si>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</si>
  <si>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</si>
  <si>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</si>
  <si>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</si>
  <si>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</si>
  <si>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</si>
  <si>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</si>
  <si>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</si>
  <si>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</si>
  <si>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</si>
  <si>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</si>
  <si>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3" type="noConversion"/>
  </si>
  <si>
    <t>Vol.26, No.4</t>
    <phoneticPr fontId="13"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</si>
  <si>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</si>
  <si>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</si>
  <si>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</si>
  <si>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</si>
  <si>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</si>
  <si>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</si>
  <si>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</si>
  <si>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</si>
  <si>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</si>
  <si>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</si>
  <si>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</si>
  <si>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</si>
  <si>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</si>
  <si>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</si>
  <si>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</si>
  <si>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</si>
  <si>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</si>
  <si>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</si>
  <si>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</si>
  <si>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</si>
  <si>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</si>
  <si>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</si>
  <si>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</si>
  <si>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</si>
  <si>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</si>
  <si>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</si>
  <si>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</si>
  <si>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</si>
  <si>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</si>
  <si>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</si>
  <si>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</si>
  <si>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</si>
  <si>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</si>
  <si>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</si>
  <si>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</si>
  <si>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</si>
  <si>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</si>
  <si>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</si>
  <si>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</si>
  <si>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</si>
  <si>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</si>
  <si>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</si>
  <si>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</si>
  <si>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</si>
  <si>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</si>
  <si>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</si>
  <si>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</si>
  <si>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</si>
  <si>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</si>
  <si>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</si>
  <si>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</si>
  <si>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</si>
  <si>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</si>
  <si>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</si>
  <si>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</si>
  <si>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</si>
  <si>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</si>
  <si>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</si>
  <si>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</si>
  <si>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</si>
  <si>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</si>
  <si>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</si>
  <si>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</si>
  <si>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</si>
  <si>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</si>
  <si>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3" type="noConversion"/>
  </si>
  <si>
    <t>Haixin Chen( Chongqing Jiao Tong University), Fuchun Zhang(Chongqing Jiao Tong University), Fuzhen Wang(Chongqing Jiao Tong University), Hangyang Xiao(Chongqing Jiao Tong University), Yanli Yin(Chongqing Jiao Tong University)</t>
    <phoneticPr fontId="13" type="noConversion"/>
  </si>
  <si>
    <t>Sang Hyun Lee(Hyundai Motor Company R&amp;D ), Bumyong Yoon(Sungkyunkwan University), Hyerin Kwon(DRB), Chang Man Seo(DRB), Jonghwan Suhr(Sungkyunkwan University)</t>
    <phoneticPr fontId="13" type="noConversion"/>
  </si>
  <si>
    <t>Shaohua Wang( Jiangsu University), Yunxiang Zheng(Jiangsu University), Chun Li(Higer Bus Company Limited), Kaimei Zhang(Jiangsu University), Dehua Shi(Jiangsu University)</t>
    <phoneticPr fontId="13"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</si>
  <si>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3" type="noConversion"/>
  </si>
  <si>
    <t>Sojin Kim( Gachon University), Seungjae Kim(Seoul National University), Seunghyun Lee(Seoul National University), Kyoungdoug Min(Seoul National University), Hoimyung Choi(Gachon University)</t>
    <phoneticPr fontId="13"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</si>
  <si>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3"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</si>
  <si>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3"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</si>
  <si>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3" type="noConversion"/>
  </si>
  <si>
    <t>Liu Hengyuan( Jiangsu University), Tang Hao(Jiangsu University), Han Jiangyi(Jiangsu University)</t>
    <phoneticPr fontId="13" type="noConversion"/>
  </si>
  <si>
    <t>Junhao Shen( Zhejiang University), Jue Hou(Zhejiang University), Ziyan Zhang(Zhejiang University), Feng Wu(Zhejiang University), Dongwei Yao(Zhejiang University)</t>
    <phoneticPr fontId="13"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</si>
  <si>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3" type="noConversion"/>
  </si>
  <si>
    <t>Hai Zhao( Jiangsu University), Majun Fei(Jiangsu University), Chaofeng Pan(Jiangsu University), Dehua Shi(Jiangsu University), Weiqi Zhou(Jiangsu University)</t>
    <phoneticPr fontId="13" type="noConversion"/>
  </si>
  <si>
    <t>Jun Young Jung( Seoul National University of Science and Technology), Chibum Lee(Seoul National University of Science and Technology)</t>
    <phoneticPr fontId="13"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</si>
  <si>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3" type="noConversion"/>
  </si>
  <si>
    <t>Ji Ah Choi( Grad. School of Pukyong National University), Ju Hyeon Kim(Grad. School of Pukyong National University), Sang Won Ji(Pukyong National University)</t>
    <phoneticPr fontId="13"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</si>
  <si>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3" type="noConversion"/>
  </si>
  <si>
    <t>Choong-kil Seo( Howon University)</t>
    <phoneticPr fontId="13" type="noConversion"/>
  </si>
  <si>
    <t>Songche Xiao( Guilin University of Electronic Technology), Mingbin Tang(Guilin University of Electronic Technology), Xiangwen Zhang(Guilin University of Electronic Technology)</t>
    <phoneticPr fontId="13"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</si>
  <si>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3" type="noConversion"/>
  </si>
  <si>
    <t>Kongrong Ma(China National Heavy Duty Truck Group Co. ), Wencong Li(China National Heavy Duty Truck Group Co.), Siyuan LiYuhao HanGuoxiang LiShuzhan BaiGuihua Wang(Shandong University)</t>
    <phoneticPr fontId="13" type="noConversion"/>
  </si>
  <si>
    <t>Kicheol Jeong(Platform Safety Technology R&amp;D Department ( KATECH )), Chulwoo Moon(Chonnam National University)</t>
    <phoneticPr fontId="13" type="noConversion"/>
  </si>
  <si>
    <t>A Study of an Active Noise Control System with Continuous Tracking of the Human Ear and Noise Segmentation Control</t>
    <phoneticPr fontId="13" type="noConversion"/>
  </si>
  <si>
    <t>Hehua Su(Qingdao University of Technology), Anqing Liu(Qingdao University of Technology), Baogang Li(Qingdao University of Technology), Jiang Liu(Qingdao University of Technology)</t>
    <phoneticPr fontId="13" type="noConversion"/>
  </si>
  <si>
    <t>Vol.26, No.5</t>
    <phoneticPr fontId="13"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</si>
  <si>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</si>
  <si>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</si>
  <si>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</si>
  <si>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</si>
  <si>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</si>
  <si>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</si>
  <si>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</si>
  <si>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</si>
  <si>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</si>
  <si>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</si>
  <si>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</si>
  <si>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</si>
  <si>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</si>
  <si>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</si>
  <si>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</si>
  <si>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</si>
  <si>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</si>
  <si>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</si>
  <si>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</si>
  <si>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</si>
  <si>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</si>
  <si>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</si>
  <si>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</si>
  <si>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</si>
  <si>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</si>
  <si>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</si>
  <si>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</si>
  <si>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</si>
  <si>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</si>
  <si>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</si>
  <si>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</si>
  <si>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</si>
  <si>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</si>
  <si>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</si>
  <si>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</si>
  <si>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</si>
  <si>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</si>
  <si>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</si>
  <si>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</si>
  <si>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</si>
  <si>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</si>
  <si>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</si>
  <si>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</si>
  <si>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</si>
  <si>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</si>
  <si>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</si>
  <si>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</si>
  <si>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</si>
  <si>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</si>
  <si>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</si>
  <si>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</si>
  <si>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</si>
  <si>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</si>
  <si>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</si>
  <si>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</si>
  <si>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</si>
  <si>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</si>
  <si>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</si>
  <si>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</si>
  <si>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</si>
  <si>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</si>
  <si>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</si>
  <si>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</si>
  <si>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</si>
  <si>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1295–1303</t>
    <phoneticPr fontId="13" type="noConversion"/>
  </si>
  <si>
    <t>Vol.26, No.6</t>
    <phoneticPr fontId="13" type="noConversion"/>
  </si>
  <si>
    <t xml:space="preserve">1305-1315  </t>
  </si>
  <si>
    <t xml:space="preserve">1317-1326  </t>
  </si>
  <si>
    <t xml:space="preserve">1327-1341  </t>
  </si>
  <si>
    <t xml:space="preserve">1343-1352  </t>
  </si>
  <si>
    <t xml:space="preserve">1353-1368  </t>
  </si>
  <si>
    <t xml:space="preserve">1369-1378  </t>
  </si>
  <si>
    <t xml:space="preserve">1379-1390  </t>
  </si>
  <si>
    <t xml:space="preserve">1391-1409  </t>
  </si>
  <si>
    <t xml:space="preserve">1411-1418  </t>
  </si>
  <si>
    <t xml:space="preserve">1419-1430  </t>
  </si>
  <si>
    <t xml:space="preserve">1431-1445  </t>
  </si>
  <si>
    <t xml:space="preserve">1447-1456  </t>
  </si>
  <si>
    <t xml:space="preserve">1457-1472  </t>
  </si>
  <si>
    <t xml:space="preserve">1473-1491  </t>
  </si>
  <si>
    <t xml:space="preserve">1493-1504  </t>
  </si>
  <si>
    <t xml:space="preserve">1505-1518  </t>
  </si>
  <si>
    <t xml:space="preserve">1519-1535  </t>
  </si>
  <si>
    <t xml:space="preserve">1537-1556  </t>
  </si>
  <si>
    <t xml:space="preserve">1557-1562  </t>
  </si>
  <si>
    <t>1563-1577</t>
  </si>
  <si>
    <t>Investigation of Leg Muscles Activities and Vehicle-Based Performances for Acceleration Driving Phases</t>
  </si>
  <si>
    <t>GPENS: Ground Plane Estimation and Navigation System for Autonomous Mining Trucks</t>
  </si>
  <si>
    <t>Emission Reduction and Efficiency Gains in LHR Engines Using Natural Antioxidants in Biodiesel Blends</t>
  </si>
  <si>
    <t>Analysis of the Effect of Different Internal Flow Path Geometries of a Triple Seal Check Valve for Hydrogen Refueling on Compressible Turbulent Flow Characteristics and Exergy Losses</t>
  </si>
  <si>
    <t>Collision Compatibility Optimization of Battery Electric Vehicles Based on MPDB Impact Test</t>
  </si>
  <si>
    <t>Development of Tele-operated Driving Assistance System for Autonomous Vehicles with an Open-Source Platform</t>
  </si>
  <si>
    <t>An Optimization Strategy Applied to Identify the Optimal Powertrain Configurations for Efficient Electric Vehicles</t>
  </si>
  <si>
    <t>The Potential of E-fuel to Reduce Fuel Injector Deposits</t>
  </si>
  <si>
    <t>DQN-Based Automatic Emergency Collision Avoidance Control Considering Driver Style</t>
  </si>
  <si>
    <t>Optimization for Powertrain Mounts of a Heavy-Duty Truck Based on the Mounts with Adjustable Stiffness</t>
  </si>
  <si>
    <t>A Hybrid Active Noise Cancellation Algorithm for Suppressing Narrowband Noise with Rapidly Changing Frequencies</t>
  </si>
  <si>
    <t>An Efficient Optimization-Based Framework for Trajectory Planning with Enhanced Hybrid A* and A Modified Travel Corridor Generation Strategy</t>
  </si>
  <si>
    <t>Study on Impedance Control of Active Suspension</t>
  </si>
  <si>
    <t>Autonomous Electromagnetic Two-Speed Gearbox for Electric Vehicle</t>
  </si>
  <si>
    <t>Numerical Investigation and Analysis of Heat Transfer for Natural Gas Spray Wall-Impingement</t>
  </si>
  <si>
    <t>Spatio-temporal Dynamic Graph Convolutional Probability Sparse Attention Networks for Traffic Flow Forecasting</t>
  </si>
  <si>
    <t>Optimization of a PHEV Adaptive Energy-Thermal Management Coupling Strategy Considering the Vehicle Energy Demand and Driving Mode Under Cold Weather</t>
  </si>
  <si>
    <t>Coupled Analysis and Metamodel-Based Optimal Design of Interior Permanent-Magnet Synchronous Motor Considering Multiphysical Characteristics</t>
  </si>
  <si>
    <t>Human Factors and Ergonomics</t>
  </si>
  <si>
    <t>Electric, Fuel Cell, and Hybrid Vehicle, Engine and Emissions, Human Factors and Ergonomics, Noise, Vibration and Harshness, Vehicle Dynamics and Control</t>
  </si>
  <si>
    <t>Drivability, Acceleration, Pedal, Electromyography, Automotive Engineering</t>
  </si>
  <si>
    <t>Autonomous driving, Truck–trailer combination, Ground plane estimation, Traversability estimation, Rough terrain, Automotive Engineering</t>
  </si>
  <si>
    <t>Vehicle prognostics, Commercial vehicle, DTC prediction, LightGBM, Predictive maintenance, Automotive Engineering</t>
  </si>
  <si>
    <t>Natural antioxidant, Low Heat Rejection engine, SBME20 biodiesel, Emission reduction, Engine performance, Automotive Engineering</t>
  </si>
  <si>
    <t>Eddy viscosity, Exergy, Entropy, Hydrogen storage system, Irreversibility process, Turbulent flow properties, Automotive Engineering</t>
  </si>
  <si>
    <t>Battery electric vehicles, Crash safety, MPDB, CAE, Structural optimization, Automotive Engineering</t>
  </si>
  <si>
    <t>ToD, Teleoperated driving, Autoware, Remote driving, Autonomous driving, Automotive Engineering</t>
  </si>
  <si>
    <t>Direct injection spark ignition, Fuel injector deposits, Gasoline, Ethanol, Butanol, E-fuel, Engine tests, Automotive Engineering</t>
  </si>
  <si>
    <t>DQN, Emergency collision avoidance, Driver style, Ideal safe distance, Carla, Automotive Engineering</t>
  </si>
  <si>
    <t>Rubber mounts, Decoupling rate, Mode, Dynamic stiffness, Strength, Vibration isolation rate, Automotive Engineering</t>
  </si>
  <si>
    <t>Active noise cancellation, Hybrid control, Narrowband noise, Convergence speed, Rapidly changing frequencies, Automotive Engineering</t>
  </si>
  <si>
    <t>Autonomous parking, Distance matrix, Guiding path, Trajectory planning, Numerical optimization, Automotive Engineering</t>
  </si>
  <si>
    <t>Active suspension, Impedance control, Beetle antennae search algorithm, Neural network, Automotive Engineering</t>
  </si>
  <si>
    <t>Electromagnetic gear-shifting, Fuzzy logic controller, Energy efficient, Compact, Low cost transmission, Automotive Engineering</t>
  </si>
  <si>
    <t>Dual-fuel combustion, Impingement spray, Heat transfer, Wall temperature, Heat transfer coefficients, Automotive Engineering</t>
  </si>
  <si>
    <t>Traffic forecasting, Graph convolutional networks, Temporal graph convolution, Probability sparse attention mechanism, Automotive Engineering</t>
  </si>
  <si>
    <t>Low-temperature warm-up process, Ivy algorithm, Whole-vehicle energy demand, Initial mode, Adaptive EMS-TMS strategy, Automotive Engineering</t>
  </si>
  <si>
    <t>FCEV (Fuel cell electric vehicle), Hydrogen sensor, CAN (Controller area network), MFC (Mass flow controller), FPS (Fuel processing system), MEMS (Micro electro mechanical system), BPR (Back pressure regulator), RH (Relative humidity), Automotive Engineering</t>
  </si>
  <si>
    <t>Optimization, Metamodel, Multiphysics, Coupling analysis, Traction motor, Automotive Engineering</t>
  </si>
  <si>
    <t>The overall driving experience is significantly shaped by drivability, particularly in terms of how the driver perceives acceleration when using the accelerator pedal. To address this issue, this study investigated the lower-limb muscle activity, vehicle metrics (% stroke, acceleration, and speed), and subjective satisfaction scores measured during test driving in four driving scenarios: acceleration from a standstill (AS), maintaining a predetermined speed (MS), accelerating from a designated speed (AD), and accelerating during coasting (AC) for ten male drivers. The results revealed that the RF muscle showed the lowest %MVC (2.8%) across all driving scenarios, while the TA muscle demonstrated the highest %MVC (7.8%). In addition, the scenario of accelerating during coasting (AC) exhibited the highest %MVC (6.1%). The %stroke values for the AS, AD, and AC scenarios ranged from 32.2% to 44.3%; on the other hand, the %stroke values for the MS were notably lower (16.2%). Finally, subjective satisfaction scores showed different variations, with acceleration scenarios (AS and AD) receiving the highest scores (7.3) and maintaining a predetermined speed (MS) obtaining the lowest score (7.0). These findings provide a new perspective and a scientific foundation for automotive designers and engineers aiming to improve the drivability of vehicles.</t>
  </si>
  <si>
    <t>In this paper, we introduce the Ground Plane Estimation and Navigation System (GPENS) designed for autonomous mining trucks operating in unstructured environments. GPENS employs an efficient method for modeling unstructured terrain, which enhances the segmentation of 3D point clouds and improves the accuracy of ground versus non-ground classification. The integrated system facilitates real-time processing from ground plane estimation through to road boundary detection, motion planning, and control, enabling the autonomous navigation and parking of mining trucks. Additionally, we present a unique dataset comprising annotated point clouds, collected from a real mining area using an actual mining truck. Our state-of-the-art algorithms demonstrate a performance increase over current ground plane estimation solutions, achieving a 2% improvement in precision. Utilizing GPENS, we successfully showcase a truck-trailer combination capable of both navigating and parking autonomously in the challenging conditions of a real-world mine.</t>
  </si>
  <si>
    <t>Currently, fault detection in vehicles is implemented as self-diagnosis of subsystems in Electronic Control Units (ECUs) using Diagnostic Trouble Codes (DTCs). Recently, with the advancement of technologies such as autonomous driving, automobile companies are increasingly interested in predictive maintenance policies that detect and respond to vehicle failures in advance through real-time online status monitoring of vehicles in operation. Under these circumstances, it is increasingly important to develop technologies that utilize real-time vehicle data to diagnose and predict vehicle conditions. In this study, we have applied machine learning techniques to solve the problem of predicting the occurrence of specific DTC types by analyzing the collected DTC data of commercial vehicles. The results of the case study showed that the proposed methodology could proactively predict the occurrence of certain DTC types.</t>
  </si>
  <si>
    <t>The study investigates the role of natural antioxidants (NA) derived from Albizia lebbeck leaves in enhancing the performance of Low Heat Rejection (LHR) engines using SBME20 biodiesel. LHR engines operate at higher temperatures and often face challenges like increased nitrogen oxide (NOx) emissions and biodiesel oxidation. The research explores the effectiveness of NA in improving fuel stability, combustion efficiency, and emission reduction. The experimental setup utilized an LHR engine with a zirconia coating on the piston and cylinder head. SBME20 biodiesel, a blend of 80% diesel and 20% sesame oil methyl ester, was tested with and without the addition of NA. Brake Specific Fuel Consumption (BSFC), Brake Thermal Efficiency (BTE), Smoke Opacity, and emissions were measured across various engine loads. Results show that the LHR engine with NA achieved superior fuel efficiency, reducing BSFC to 0.38 kg/kW-hr compared to 0.42 kg/kW-hr for conventional engines(CE). Emission reductions were significant, with CO emissions decreasing to 0.2 g/kWh, and NOx emissions remained controlled at 0.5 g/kWh at higher loads. The smoke opacity also decreased by 10%. NA additives offer a promising solution for improving biodiesel performance in LHR engines by enhancing combustion efficiency and reducing harmful emissions.</t>
  </si>
  <si>
    <t>In this study, RANS-based numerical analyses were performed for four flow paths located at the top of the operating section with groove (R) and diameter (D) geometry modifications to analyze the compressible turbulent flow characteristics and the effect on the check valve efficiency for hydrogen refueling. The results showed that the turbulent kinetic energy and turbulent dissipation rate increased in the flow path and the section leading to the outlet section under all geometry modification conditions, and the flow was biased toward the outlet section as the size ofDincreased with respect to the base condition. In addition, as the size ofDdecreased in the presence or absence ofR, the flow path velocity in the outlet section decreased due to the bottleneck, and the turbulent kinetic energy and turbulent dissipation rate decreased accordingly. The generated entropy inside the flow path tends to decrease as the diameter increases withD= 2.5 mm, and the exergy analysis shows that (R= 0.5 mm,D= 3.5 mm) = (−) 10.26% and (R= 0.5 mm,D= 3.0 mm) = (−) 7.44% compared to the base condition.</t>
  </si>
  <si>
    <t>To improve the safety performance of battery electric vehicles and fulfill the 5-star safety requirements of China-New Car Assessment Program (C-NCAP) 2024 edition, designed two frontal impact load paths for a newly developed electric vehicle, proposed the optimal design strategy. Optimized the vehicle structure based on simulation and analyzed the correlation of simulation and vehicle test through structural deformation and compatibility penalty. The result showed that the vehicle’s peak acceleration decreased from 56.2 g to 35 g and the compatibility penalty decreased from 2.15 points to 1.28 points; the coincidence of the penalty between test and simulation was 93.4%; optimization about the accessories of the front beam and the sliding path of the subframe helped to reduce the compatibility penalty in MPDB impact test. Finally, based on the characteristics and requirements of MPDB test, four key optimization proposals were proposed to help promote a harmonious traffic environment between large and small vehicles.</t>
  </si>
  <si>
    <t>This study focuses on the development and validation of a Tele-Operated Driving (ToD) assistance system aimed at improving the remote operation of autonomous vehicles, particularly in the event of autonomous system failures. This system employs indirect control, enabling operators to set waypoints or routes while the vehicle’s onboard system manages the detailed driving tasks. Built on an open-source platform, it ensures flexibility and adaptability for a wide range of autonomous driving applications. It was tested at the C-track testbed in Cheongju, where it exhibited high driving stability and control accuracy across various driving conditions, including sharp turns and emergency stops. The ToD assistance system proved capable of maintaining reliable performance and demonstrated its potential for real-world applications. While the system showed promise, future work will focus on enhancing its adaptability to more complex road environments by improving map accuracy and optimizing control mechanisms. Additional testing under diverse conditions will be crucial to ensuring the system’s versatility and supporting the commercialization of autonomous driving technologies.</t>
  </si>
  <si>
    <t>The recent transition to electric motors has initiated a real effervescence of the literature on EV. It is now established that adding transmissions to electric motors or combining multiple motors increases their efficiency. However, the literature offers no real comparison, or establishes the configuration that provides the best efficiency. Thus, defining the influence of the powertrain design on EV efficiency remains an open challenge. This paper optimizes five single-motor (SM) and dual-motor (DM) designs to compare their efficiency. The paper also proposes a two-level optimization based on a modified version of a particle swarm optimizer. The results show that, with efficiency gains of more than 11.5% under highway conditions, a two-speed SM design offers improvements over any single-speed SM layout. However, with gains of more than 4.5% and 12% for urban and highway conditions, respectively, a DM combined with planetary gear train can provide efficiency increases superior to the response of any SM architecture. A comparison of the optimization algorithms shows that the proposed modification reduced the calculation times by 62% as compared to the original version.</t>
  </si>
  <si>
    <t>This article describes the dangers resulting from the formation of coke deposits of DISI (Direct Injection Spark Ignition) engine injectors. It was indicated here on the deterioration of the quality of the combustion mixture in the engine combustion chamber and the possibility of damage to the injectors. The mechanisms of deposits formation, factors and conditions that favor it are described. Particular attention was paid to the importance of fuel composition and their additization for the processes of formation of injector deposits. The results of the research were presented in which a comparative assessment of the tendency of gasoline with e-fuel additive compared to other gasoline, including without and with biofuel additives, to form deposits of DISI engine injectors. Nine gasolines with different physicochemical properties were used in the engine tests. To better distinguish the influence that various physicochemical properties of gasoline had on the deposit formation in fuel injectors, fuels that did not contain DCA (Deposit Control Additives) additive packages were used for testing. Taking into account the ecological properties of gasoline, two gasolines with an admixture of alcohol (ethanol or butanol) were used, and two with an e-fuel admixture and an e-fuel admixture combined with an admixture of ethanol. Due to the possibility of utilitarian use of the results of the work, and the restriction of the engine manufacturer, the amount of alcohol in the tested fuels was limited to 20% (V/V). An analysis of the influence of different properties of the tested fuels on the processes of initiation and subsequent formation of deposits, including the rate of their formation, was also made. Engine tests were carried out in accordance with the standardized, pan-European engine procedure CEC F-113-KC indicated in the latest, sixth edition of the WorldWide Fuel Charter of October 28, 2019. The obtained results showed that among the tested fuels, gasoline with e-fuel admixture had the least tendency to form deposits of the engine injectors DISI indicated as a research tool in the Worldwide Fuel Charter.</t>
  </si>
  <si>
    <t>In this paper, a deep Q-network (DQN) longitudinal collision avoidance control method is proposed to achieve excellent safety, while improve the driving experience by considering driver style. In terms of network structure, the driver style information is concatenated with image and motion information between convolutional and fully connected neural networks, achieving the fusion of information from different dimensions. In addition, the ideal safe distance is designed into the reward function to achieve end-to-end longitudinal collision avoidance control considering driver style. A simulation experimental environment is established based on Carla to test the control effects. The simulation results show that the control strategy of proposed method has a considerable effect on handling longitudinal collision avoidance problems. The longitudinal collision avoidance control of the vehicle exhibits distinct variations under different driver styles, and the longitudinal collision avoidance process can meet the psychological expectation of drivers.</t>
  </si>
  <si>
    <t>To improve the vibration isolation performance of the powertrain mounting systems (PMS) on heavy-duty trucks, firstly, the vibration isolation performance test and energy decoupling calculation of the PMS were carried out, and the cause of the problem was clarified. Then the front mounts stiffness was optimized and taking the optimized stiffness values as the goal, a novel rubber mount with adjustable stiffness was designed, and its stiffness adjustment characteristics, dynamic characteristics and vibration isolation performance were studied. Finally, to control the weight and cost, taking the stiffness values after adjustment as the goal, conventional front mounts were designed, and the reliability and durability, vibration isolation performance and dynamic characteristics were studied. The results show that the vibration isolation performance of the optimized mounting system is significantly better than that of original system. Under idle and rated speed conditions, the average vibration isolation rate of each mount is increased by 13% and 6.2%, respectively, and the average comprehensive vibration intensity of each key point on the cab is reduced by 30% and 37%, respectively. The mounts also have good reliability and durability. In different development stages, the combined application of mounts with adjustable and non-adjustable stiffness is beneficial to the improvement of development efficiency and quality and the control of cost, which has a certain guiding significance for the development of PMS.</t>
  </si>
  <si>
    <t>This study presents a novel hybrid active noise cancellation algorithm designed to enhance the convergence speed and achieve the noise reduction required for narrowband noise, particularly under conditions of rapidly changing noise frequencies. The proposed hybrid algorithm improves upon a previous hybrid algorithm by incorporating an additional feedforward path with an adaptive notch filter. The previous hybrid algorithm utilised a supporting filter to separate the error signal into correlated and uncorrelated components for processing in the feedforward and feedback structures. However, it exhibited limitations in controlling narrowband noise with rapidly changing frequencies due to issues such as the time delay caused by the convergence speed and improper separation of the error signal. By integrating the adaptive notch filter, the proposed hybrid algorithm addresses these limitations. To evaluate its convergence speed and noise reduction performance, the proposed algorithm was first validated through computer simulations and then implemented in a real passenger car for real-time control experiments aimed at attenuating narrowband C2 engine order noise. Results from both computer simulations and real-time experiments demonstrated that the proposed hybrid algorithm outperformed the previous hybrid algorithm, particularly in terms of the convergence speed and noise reduction performance under rapidly changing noise frequencies.</t>
  </si>
  <si>
    <t>The combination of Hybrid A* and the optimization-based approach is commonly utilized for trajectory planning in intricate automated parking scenarios. The numerical optimization procedure relies heavily on initial guesses derived from search-/sample-based methods. However, in intricate scenarios with tight passageways, the computational cost of finding an appropriate initial guess may be expensive. To address this issue, this paper presents a two-stage trajectory planner comprised of a coarse trajectory searching stage and a trajectory optimization stage. The primary contribution lies in the coarse trajectory searching stage, wherein a guiding-and-detecting-based Hybrid A* is developed to quickly find the initial path in intricate scenarios. In the coarse trajectory searching stage, the enhanced A* approach and path-trimming strategy are utilized to produce a distance matrix-based guiding path. Subsequently, under the guidance of the path, the guiding-and-detecting-based Hybrid A* is employed to quickly plan a collision-free rough path. A time-optimal velocity profile is then attached to the rough path, turning it into a coarse trajectory. The coarse trajectory serves as the initial guess for the subsequent trajectory optimization stage. The simulation results demonstrate the effectiveness and robustness of our proposed planner.</t>
  </si>
  <si>
    <t>To address the challenges of parameter tuning in impedance controllers and their adaptability under varying operating conditions, this paper proposes a control method that combines the Beetle Antennae Search (BAS) algorithm with the BP neural network algorithm. A seven-degree-of-freedom full-vehicle suspension model is established, with the impedance control strategy as the core of the active suspension control. First, the BAS algorithm is used to optimize and tune the impedance parameters under different operating conditions to create a dataset. This dataset is then used to train a BP neural network, enabling the network to predict and adjust the impedance controller parameters in real time based on the current vehicle speed and road conditions. The simulation results of three typical working conditions show that, compared with the BP impedance controller with fixed parameters, the RMS of the vertical acceleration of the body is reduced by 43.08%, the RMS of the pitch acceleration of the body is reduced by 43.79%, and the RMS of the dynamic displacement of the front tire is reduced by 27.29% and 25.90%, respectively.</t>
  </si>
  <si>
    <t>Prototyping solutions for electric vehicles that improve energy efficiency, as well as self-driving vehicles, are two obvious examples of future mobility. The single-speed gearbox (SS-GB), despite being lighter, is insufficient for delivering sufficient torque during start-up and/or uphill. This study presents an autonomous electromagnetic two-speed gearbox (EMA-2SGB) for electric vehicles. Two electromagnetic actuators are used to change the gears on the EMA-2SGB. Uphill acceleration is accomplished with the first gear, while cruising is accomplished with the second. The electromagnetic actuator (EMA) was modelled in terms of electromagnet size, number of coil turns, supply current, and electromagnetic force that needed to shift gears. In the AEM2SGB laboratory experiment, equivalent road loads were applied for dynamic testing. The AEM2SGB has a first gear shift time of 110 ms at 300 Nm motor torque and a second gear shift time of 116 ms at 110 km/h vehicle speed with a maximum current supply of 16 A using a 24 V lithium ion battery, according to the results. EMA-2SGB advantages over DC motor drive two-speed gearboxes (2S-dcMGB) in terms of acceleration and battery energy conservation due to its quick gear shifting.</t>
  </si>
  <si>
    <t>This study presents an experimental validation of numerical model for analyzing the influence of fuel injection strategies and impingement conditions on the flow field and heat transfer characteristics of natural gas impinging spray. The flow field, temperature loss, surface heat flux and heat transfer coefficient under different influencing factors were compared to find the optimal parameters. The optimal parameters are investigated under low injection pressures (PR &lt; 10) according to the world harmonized transient cycle to obtain data. The results of numerical model showed that the highest injection pressure and wall temperature values can maximum enhance 50.9%, and 36.7%, respectively of heat flux surface and heat transfer coefficient. However, the increase in spray-to-wall plate distance and wall temperature drop the heat transfer 16.7%, and 21.1%, respectively during the spray wall impingement process. Owing to the influence on the flow field, the turbulence intensity is considered a primary source of helping to reduce the temperature loss and heat transfer as fuel impinges onto the wall temperature surface. Moreover, this numerical simulation model could also be used to determine the optimal parameters and important variables, which can play an important role in the design of gaseous fuel spray impingement.</t>
  </si>
  <si>
    <t>Accurate traffic flow forecasting plays a vital role in the effective management and control of intelligent transportation systems. However, existing forecasting methods face constraints due to insufficient information sharing and a limited understanding of global temporal relationships, impeding a thorough analysis of temporal and spatial features. To address this issue, we propose a novel approach called ST-DGCPSA (spatio-temporal dynamic graph probabilistic sparse attention networks) for traffic flow forecasting. This framework serves as a general forecasting solution, effectively extracting the temporal and spatial characteristics of traffic flow. First, a temporal graph convolution block is constructed, treating historical time slots as graph nodes and employing graph convolution to capture flexible global temporal dependencies. Next, a dynamic graph constructor is designed to explore spatial correlations between nodes and dynamic temporal dependencies across different time points, fully extracting dynamic spatio-temporal relationships. Finally, the spatio-temporal convolution block enhances the model’s ability to capture spatial correlations, temporal dependencies, and multi-scale modeling through the probabilistic sparse attention mechanism, leading to improved forecasting accuracy. The experimental results on four real datasets demonstrate the superiority of ST-DGCPSA over existing techniques.</t>
  </si>
  <si>
    <t>The energy management system (EMS) and thermal management system (TMS) have a great impact on the economy of plug-in hybrid electric vehicles (PHEVs). In this paper, the warm-up process at low temperature is taken as an example to explore the co-optimization problem of EMS and TMS strategy. The energy–heat–cost model of the whole vehicle is firstly constructed and the total cost during the driving process is considered, including the equivalent fuel consumption, electric power consumption, and the cost caused by battery life degradation. Subsequently, the optimization problem is established and the Ivy algorithm (IVYA) is introduced to solve it. Then subsequent investigation focuses on the impact of driving distance, driving style and driving mode. According to the SOC trajectory, the driving distance reflects the whole vehicle energy demand, thus the strategy is influenced. The optimization results are analyzed. The results show that (1) the parameters for EMS are influenced by energy demand and driving mode; (2) the battery heating power for TMS is also influenced by energy demand and driving mode; (3) the engine waste heat in coolant can be used to heat cabin as early as possible. Finally, based on the optimization results, an adaptive EMS-TMS strategy based on driving style and predicted energy demand is proposed, and the total energy demand and the initial mode are introduced as the basis of the adaptive strategy. The cost performances of the proposed adaptive strategy are compared with the original scheme and the equivalent fuel consumption minimization strategy without considering the temperature effect in the charge-depleting (CD) mode, the charge-sustaining (CS) mode and the CD-CS transition mode. It is found that the proposed adaptive strategy has good performance in different modes, and the maximum total cost optimization rate reaches 6.63%, 12.58% and 29.88% for CD, CS and CD-CS transition mode, respectively comparing with the worst scenarios.</t>
  </si>
  <si>
    <t>In response to carbon emission regulations, the automotive industry has turned its attention to hydrogen fuel cell electric vehicles (FCEVs), which use hydrogen as an energy source. This study aims to support the development of hydrogen sensors for FCEVs by measuring the environmental conditions where the sensors are exposed, developing an evaluation rig, and assessing the performance of the sensors. The results from utilizing the hydrogen sensor evaluation rig revealed that under harsh test conditions of 60 °C/75% RH (“C” in Fig.4), all catalytic combustion-type hydrogen sensors exhibited reduced output values. In contrast, under the most extreme condition of 60 °C/100% RH (“D” in Fig.4), the fresh thermal conductivity hydrogen sensor maintained normal output values. These findings will serve as a reference for determining sensor types in future reliability development efforts.</t>
  </si>
  <si>
    <t>A metamodel-based optimal design was proposed and coupled analysis was performed to evaluate the multiphysical characteristics of an interior permanent-magnet synchronous motor, including its electromagnetic, thermal, and mechanical stress fields. To enhance the predictive performance of the metamodel in the complex design problem based on coupled analysis, seven metamodeling techniques were considered instead of a single approach. Subsequently, the metamodel was combined and designed with an evolutionary algorithm to optimize and improve the specific power of the motor; the objective here was to maximize the specific power by selecting the average torque, torque ripple, efficiency, winding temperature, and rotor safety factor as the constraints. The most suitable metamodeling technique was then selected for each output variable by comparing the coefficient of prognosis as the evaluation metric of the predictive performances of the seven metamodeling techniques. The optimal design resulted in 9.1% improvement of the specific power of the motor compared to the original design. The error rates were compared between the predicted values and finite-element analysis results at the derived optimal point, which confirmed that consideration of the most suitable metamodeling technique for each output variable can be useful in generating a metamodel with superior predictive performance.</t>
  </si>
  <si>
    <t>A Case Study on the DTC Prediction of Commercial Vehicles Using Machine Learning Approach</t>
    <phoneticPr fontId="13" type="noConversion"/>
  </si>
  <si>
    <t>https://scholar.google.co.kr/scholar?hl=ko&amp;as_sdt=0%2C5&amp;scisbd=1&amp;q=Investigation+of+Leg+Muscles+Activities+and+Vehicle-Based+Performances+for+Acceleration+Driving+Phases</t>
  </si>
  <si>
    <t>https://scholar.google.co.kr/scholar?hl=ko&amp;as_sdt=0%2C5&amp;scisbd=1&amp;q=GPENS%3A+Ground+Plane+Estimation+and+Navigation+System+for+Autonomous+Mining+Trucks</t>
  </si>
  <si>
    <t>https://scholar.google.co.kr/scholar?hl=ko&amp;as_sdt=0%2C5&amp;scisbd=1&amp;q=A+Case+Study+on+the+DTC+Prediction+of+Commercial+Vehicles+Using+Machine+Learning+Approach</t>
  </si>
  <si>
    <t>https://scholar.google.co.kr/scholar?hl=ko&amp;as_sdt=0%2C5&amp;scisbd=1&amp;q=Emission+Reduction+and+Efficiency+Gains+in+LHR+Engines+Using+Natural+Antioxidants+in+Biodiesel+Blends</t>
  </si>
  <si>
    <t>https://scholar.google.co.kr/scholar?hl=ko&amp;as_sdt=0%2C5&amp;scisbd=1&amp;q=Analysis+of+the+Effect+of+Different+Internal+Flow+Path+Geometries+of+a+Triple+Seal+Check+Valve+for+Hydrogen+Refueling+on+Compressible+Turbulent+Flow+Characteristics+and+Exergy+Losses</t>
  </si>
  <si>
    <t>https://scholar.google.co.kr/scholar?hl=ko&amp;as_sdt=0%2C5&amp;scisbd=1&amp;q=Collision+Compatibility+Optimization+of+Battery+Electric+Vehicles+Based+on+MPDB+Impact+Test</t>
  </si>
  <si>
    <t>https://scholar.google.co.kr/scholar?hl=ko&amp;as_sdt=0%2C5&amp;scisbd=1&amp;q=Development+of+Tele-operated+Driving+Assistance+System+for+Autonomous+Vehicles+with+an+Open-Source+Platform</t>
  </si>
  <si>
    <t>https://scholar.google.co.kr/scholar?hl=ko&amp;as_sdt=0%2C5&amp;scisbd=1&amp;q=An+Optimization+Strategy+Applied+to+Identify+the+Optimal+Powertrain+Configurations+for+Efficient+Electric+Vehicles</t>
  </si>
  <si>
    <t>https://scholar.google.co.kr/scholar?hl=ko&amp;as_sdt=0%2C5&amp;scisbd=1&amp;q=The+Potential+of+E-fuel+to+Reduce+Fuel+Injector+Deposits</t>
  </si>
  <si>
    <t>https://scholar.google.co.kr/scholar?hl=ko&amp;as_sdt=0%2C5&amp;scisbd=1&amp;q=DQN-Based+Automatic+Emergency+Collision+Avoidance+Control+Considering+Driver+Style</t>
  </si>
  <si>
    <t>https://scholar.google.co.kr/scholar?hl=ko&amp;as_sdt=0%2C5&amp;scisbd=1&amp;q=Optimization+for+Powertrain+Mounts+of+a+Heavy-Duty+Truck+Based+on+the+Mounts+with+Adjustable+Stiffness</t>
  </si>
  <si>
    <t>https://scholar.google.co.kr/scholar?hl=ko&amp;as_sdt=0%2C5&amp;scisbd=1&amp;q=A+Hybrid+Active+Noise+Cancellation+Algorithm+for+Suppressing+Narrowband+Noise+with+Rapidly+Changing+Frequencies</t>
  </si>
  <si>
    <t>https://scholar.google.co.kr/scholar?hl=ko&amp;as_sdt=0%2C5&amp;scisbd=1&amp;q=An+Efficient+Optimization-Based+Framework+for+Trajectory+Planning+with+Enhanced+Hybrid+A%2A+and+A+Modified+Travel+Corridor+Generation+Strategy</t>
  </si>
  <si>
    <t>https://scholar.google.co.kr/scholar?hl=ko&amp;as_sdt=0%2C5&amp;scisbd=1&amp;q=Study+on+Impedance+Control+of+Active+Suspension</t>
  </si>
  <si>
    <t>https://scholar.google.co.kr/scholar?hl=ko&amp;as_sdt=0%2C5&amp;scisbd=1&amp;q=Autonomous+Electromagnetic+Two-Speed+Gearbox+for+Electric+Vehicle</t>
  </si>
  <si>
    <t>https://scholar.google.co.kr/scholar?hl=ko&amp;as_sdt=0%2C5&amp;scisbd=1&amp;q=Numerical+Investigation+and+Analysis+of+Heat+Transfer+for+Natural+Gas+Spray+Wall-Impingement</t>
  </si>
  <si>
    <t>https://scholar.google.co.kr/scholar?hl=ko&amp;as_sdt=0%2C5&amp;scisbd=1&amp;q=Spatio-temporal+Dynamic+Graph+Convolutional+Probability+Sparse+Attention+Networks+for+Traffic+Flow+Forecasting</t>
  </si>
  <si>
    <t>https://scholar.google.co.kr/scholar?hl=ko&amp;as_sdt=0%2C5&amp;scisbd=1&amp;q=Optimization+of+a+PHEV+Adaptive+Energy-Thermal+Management+Coupling+Strategy+Considering+the+Vehicle+Energy+Demand+and+Driving+Mode+Under+Cold+Weather</t>
  </si>
  <si>
    <t>https://scholar.google.co.kr/scholar?hl=ko&amp;as_sdt=0%2C5&amp;scisbd=1&amp;q=Development+and+Application+of+Hydrogen+Sensor+Evaluation+Rig+for+FCEV</t>
  </si>
  <si>
    <t>https://scholar.google.co.kr/scholar?hl=ko&amp;as_sdt=0%2C5&amp;scisbd=1&amp;q=Coupled+Analysis+and+Metamodel-Based+Optimal+Design+of+Interior+Permanent-Magnet+Synchronous+Motor+Considering+Multiphysical+Characteristics</t>
  </si>
  <si>
    <t>https://link.springer.com/article/10.1007/s12239-025-00243-7</t>
  </si>
  <si>
    <t>https://link.springer.com/article/10.1007/s12239-025-00214-y</t>
  </si>
  <si>
    <t>https://link.springer.com/article/10.1007/s12239-025-00223-x</t>
  </si>
  <si>
    <t>https://link.springer.com/article/10.1007/s12239-025-00211-1</t>
  </si>
  <si>
    <t>https://link.springer.com/article/10.1007/s12239-025-00219-7</t>
  </si>
  <si>
    <t>https://link.springer.com/article/10.1007/s12239-025-00226-8</t>
  </si>
  <si>
    <t>https://link.springer.com/article/10.1007/s12239-025-00218-8</t>
  </si>
  <si>
    <t>https://link.springer.com/article/10.1007/s12239-025-00237-5</t>
  </si>
  <si>
    <t>https://link.springer.com/article/10.1007/s12239-025-00222-y</t>
  </si>
  <si>
    <t>https://link.springer.com/article/10.1007/s12239-025-00224-w</t>
  </si>
  <si>
    <t>https://link.springer.com/article/10.1007/s12239-025-00239-3</t>
  </si>
  <si>
    <t>https://link.springer.com/article/10.1007/s12239-025-00227-7</t>
  </si>
  <si>
    <t>https://link.springer.com/article/10.1007/s12239-025-00228-6</t>
  </si>
  <si>
    <t>https://link.springer.com/article/10.1007/s12239-025-00229-5</t>
  </si>
  <si>
    <t>https://link.springer.com/article/10.1007/s12239-025-00230-y</t>
  </si>
  <si>
    <t>https://link.springer.com/article/10.1007/s12239-025-00232-w</t>
  </si>
  <si>
    <t>https://link.springer.com/article/10.1007/s12239-025-00233-9</t>
  </si>
  <si>
    <t>https://link.springer.com/article/10.1007/s12239-025-00234-8</t>
  </si>
  <si>
    <t>https://link.springer.com/article/10.1007/s12239-025-00256-2</t>
  </si>
  <si>
    <t>https://link.springer.com/article/10.1007/s12239-025-00244-6</t>
  </si>
  <si>
    <t>Electric vehicle, Efficiency optimization, Dual-motor with planetary differential, Energy management, Design optimization, Automotive Engineering</t>
    <phoneticPr fontId="13" type="noConversion"/>
  </si>
  <si>
    <t>Amir Tjolleng(Bina Nusantara University), Jaesik Yang(Hyundai Motor Company), Kihyo Jung(University of Ulsan)</t>
    <phoneticPr fontId="13" type="noConversion"/>
  </si>
  <si>
    <t>Eren Aydemir(Sabanci University), Mustafa Unel(Sabanci University)</t>
    <phoneticPr fontId="13" type="noConversion"/>
  </si>
  <si>
    <t>Hong-Bae Jun(Hongik University), Sewoong Jung(Hongik University), Hansom Kim(Hongik University), Myunghun Jang(Hyundai Motor Group), Beomkyu Park(Hyundai Motor Group), Hyounsoo Sung(Hyundai Motor Group)</t>
    <phoneticPr fontId="13" type="noConversion"/>
  </si>
  <si>
    <t>Prabhakaran Sivaraman(Knowledge Institute of Technology), Visagavel Kolandaivel(Knowledge Institute of Technology), Mukilan Natesan(Kongunadu College of Engineering and Technology), Ratchagaraja Dhairiyasamy(Saveetha University)</t>
    <phoneticPr fontId="13" type="noConversion"/>
  </si>
  <si>
    <t>Sun Min Jang(Kongju National University Graduate School), Seung Hun Oh(Kongju National University Graduate School), Hyun Kyu Suh(Kongju National University Graduate School)</t>
    <phoneticPr fontId="13" type="noConversion"/>
  </si>
  <si>
    <t>Ludan Shi(Jinhua University of Vocational Technology), Xianhua Yan(Zhejiang Smart Intelligence Technology Co., Ltd.), Zhengjun Huang(Jinhua University)</t>
    <phoneticPr fontId="13" type="noConversion"/>
  </si>
  <si>
    <t>Keonil Kim(R&amp;D, AVGenius), Yangho Jeon(R&amp;D, AVGenius), Minji Kim(R&amp;D, AVGenius), Sangyoung Lee(R&amp;D, AVGenius), Seok-Cheol Kee(Chungbuk National University)</t>
    <phoneticPr fontId="13" type="noConversion"/>
  </si>
  <si>
    <t>Abdelhakim Khaldi(École de Technologie Supérieure), Raynald Guilbault(École de Technologie Supérieure)</t>
    <phoneticPr fontId="13" type="noConversion"/>
  </si>
  <si>
    <t>Zbigniew Stepien(Oil and Gas Institute), Kornel Dybich(Oil and Gas Institute)</t>
    <phoneticPr fontId="13" type="noConversion"/>
  </si>
  <si>
    <t>Xiaohui Lu(Changchun University of Technology), Pengfei Zhang(Changchun University of Technology), Xinyi Zheng(Changchun University of Technology), Ruixia Xiong(Changchun University of Technology), Niaona Zhang(Changchun University of Technology), Shaosong Li(Changchun University of Technology)</t>
    <phoneticPr fontId="13" type="noConversion"/>
  </si>
  <si>
    <t>Baoshan Shen(Wuxi Institute of Technology), Dinghong Shi(Wuxi Institute of Technology), Meijuan Zhang(Wuxi Institute of Technology)</t>
    <phoneticPr fontId="13" type="noConversion"/>
  </si>
  <si>
    <t>Jihea Lim(Incheon National University), Young-Sup Lee(Incheon National University)</t>
    <phoneticPr fontId="13" type="noConversion"/>
  </si>
  <si>
    <t>Yu Xiong(Dongfeng Liuzhou MOTOR Co., Ltd.), Zhenhong Yao(Dongfeng Liuzhou MOTOR Co., Ltd.)</t>
    <phoneticPr fontId="13" type="noConversion"/>
  </si>
  <si>
    <t>Wenqiang Zhang(Qingdao University of Technology), Jiang Liu(Qingdao University of Technology), Xingbin Chen(Qingdao University of Technology), Baogang Li(Qingdao University of Technology)</t>
    <phoneticPr fontId="13" type="noConversion"/>
  </si>
  <si>
    <t>Ataur Rahman(Eastern Michigan University), Hasan Nurul(International Islamic University)</t>
    <phoneticPr fontId="13" type="noConversion"/>
  </si>
  <si>
    <t>Quangkhai Pham(Konkuk University), Avinash Kumar Agarwal(Indian Institute of Technology Kanpur), Suhan Park(Konkuk University)</t>
    <phoneticPr fontId="13" type="noConversion"/>
  </si>
  <si>
    <t>Linlong Chen(Guiyang Institute of Humanities and Technology), Linbiao Chen(Lanzhou University), Hongyan Wang(Lanzhou University), Hong Zhang(Lanzhou University)</t>
    <phoneticPr fontId="13" type="noConversion"/>
  </si>
  <si>
    <t>Jimin Ni(Tongji University), Yong Liu(Tongji University), Xiuyong Shi(Tongji University), Rong Huang(Tongji University), Zheng Xu(SAIC MOTOR R&amp;D Innovation Headquarters), Yanjun Wang(SAIC MOTOR R&amp;D Innovation Headquarters), Yuan Lu(SAIC MOTOR R&amp;D Innovation Headquarters), Zhiwei Chen(Nanchang Automotive Institute of Intelligence and New Energy)</t>
    <phoneticPr fontId="13" type="noConversion"/>
  </si>
  <si>
    <t>Han Soo Chang(Tech University), Gyeong Gon Son(SJG Central R&amp;D Ltd), Joon Yeong Park(Tech University of Korea), Seong Jun Hyung(Tech University of Korea), Jae Seong Park(EPIC Inc)</t>
    <phoneticPr fontId="13" type="noConversion"/>
  </si>
  <si>
    <t>Dae Han Kim(Chonnam National University), Yong Min You(Chonnam National University)</t>
    <phoneticPr fontId="13" type="noConversion"/>
  </si>
  <si>
    <t>Vol.26, No.7</t>
    <phoneticPr fontId="13" type="noConversion"/>
  </si>
  <si>
    <t>Coordinated Human-machine Co-driving Control of a Steer-by-wire System Based on a Non-cooperative Game Between Driver and ADAS</t>
  </si>
  <si>
    <t xml:space="preserve">Design of kinematic coupling of the rear wheels of a road trailer	</t>
  </si>
  <si>
    <t>Physics-based Modeling of Electro-Hydraulic Actuated Dual-Clutch Transmissions in Hybrid Electric Vehicles (HEVs)</t>
  </si>
  <si>
    <t>Development of Integrated Endurance Test Mode for Military LTV Considering Army Operational Environment</t>
  </si>
  <si>
    <t>A Mixed Traffic Control Method Considering Automated Vehicle Dedicated Phase</t>
  </si>
  <si>
    <t>Trajectory Tracking Control of Intelligent Vehicles Based on Integrated MPC with Fuzzy Adaptive Weighting</t>
  </si>
  <si>
    <t>Electric, Fuel Cell, and Hybrid Vehicle, Engine and Emissions, Heat Transfer, Fluid and Thermal Engineering</t>
  </si>
  <si>
    <t>Connected Automated Vehicles and ITS, Electric, Fuel Cell, and Hybrid Vehicle, Noise, Vibration and Harshness, Transmission and Driveline, Vehicle Dynamics and Control</t>
  </si>
  <si>
    <t xml:space="preserve">Electric, Fuel Cell, and Hybrid Vehicle, Transmission and Driveline, Vehicle Dynamics and Control	</t>
  </si>
  <si>
    <t xml:space="preserve">Chassis, Vehicle Dynamics and Control	</t>
  </si>
  <si>
    <t xml:space="preserve">Body and Safety, Human Factors and Ergonomics	</t>
  </si>
  <si>
    <t xml:space="preserve"> Vision and Sensors</t>
  </si>
  <si>
    <t>https://link.springer.com/article/10.1007/s12239-025-00361-2</t>
  </si>
  <si>
    <t>https://link.springer.com/article/10.1007/s12239-025-00238-4</t>
  </si>
  <si>
    <t>https://link.springer.com/article/10.1007/s12239-025-00236-6</t>
  </si>
  <si>
    <t>https://link.springer.com/article/10.1007/s12239-025-00240-w</t>
  </si>
  <si>
    <t>https://link.springer.com/article/10.1007/s12239-025-00241-9</t>
  </si>
  <si>
    <t>https://link.springer.com/article/10.1007/s12239-025-00242-8</t>
  </si>
  <si>
    <t>https://link.springer.com/article/10.1007/s12239-025-00346-1</t>
  </si>
  <si>
    <t>https://link.springer.com/article/10.1007/s12239-025-00220-0</t>
  </si>
  <si>
    <t>https://link.springer.com/article/10.1007/s12239-025-00245-5</t>
  </si>
  <si>
    <t>https://link.springer.com/article/10.1007/s12239-025-00246-4</t>
  </si>
  <si>
    <t>https://link.springer.com/article/10.1007/s12239-025-00235-7</t>
  </si>
  <si>
    <t>https://link.springer.com/article/10.1007/s12239-025-00247-3</t>
  </si>
  <si>
    <t>https://link.springer.com/article/10.1007/s12239-025-00248-2</t>
  </si>
  <si>
    <t>https://link.springer.com/article/10.1007/s12239-025-00249-1</t>
  </si>
  <si>
    <t>https://link.springer.com/article/10.1007/s12239-025-00250-8</t>
  </si>
  <si>
    <t>https://link.springer.com/article/10.1007/s12239-025-00251-7</t>
  </si>
  <si>
    <t>https://link.springer.com/article/10.1007/s12239-025-00252-6</t>
  </si>
  <si>
    <t>https://link.springer.com/article/10.1007/s12239-025-00253-5</t>
  </si>
  <si>
    <t>https://link.springer.com/article/10.1007/s12239-025-00258-0</t>
  </si>
  <si>
    <t>https://link.springer.com/article/10.1007/s12239-025-00276-y</t>
  </si>
  <si>
    <t>https://scholar.google.co.kr/scholar?hl=ko&amp;as_sdt=0%2C5&amp;scisbd=1&amp;q=STUDY+ON+THE+PERFORMANCE+OF+AIR+FOIL+BEARING+AIR+COMPRESSORS+FOR+FUEL+CELL+VEHICLES+CONSIDERING+HOLLOW+SHAFT+RECIRCULATING+FLOW</t>
  </si>
  <si>
    <t>https://scholar.google.co.kr/scholar?hl=ko&amp;as_sdt=0%2C5&amp;scisbd=1&amp;q=Coordinated+Human-machine+Co-driving+Control+of+a+Steer-by-wire+System+Based+on+a+Non-cooperative+Game+Between+Driver+and+ADAS</t>
  </si>
  <si>
    <t>https://scholar.google.co.kr/scholar?hl=ko&amp;as_sdt=0%2C5&amp;scisbd=1&amp;q=RESEARCH+ON+ADAPTIVE+DRIVING+BEAM+SYSTEM+CONTROL+STRATEGY+BASED+ON+MULTIMODAL+PERCEPTION+AND+DATA+FUSION</t>
  </si>
  <si>
    <t>https://scholar.google.co.kr/scholar?hl=ko&amp;as_sdt=0%2C5&amp;scisbd=1&amp;q=Design+of+kinematic+coupling+of+the+rear+wheels+of+a+road+trailer</t>
  </si>
  <si>
    <t>https://scholar.google.co.kr/scholar?hl=ko&amp;as_sdt=0%2C5&amp;scisbd=1&amp;q=Physics-based+Modeling+of+Electro-Hydraulic+Actuated+Dual-Clutch+Transmissions+in+Hybrid+Electric+Vehicles+%28HEVs%29</t>
  </si>
  <si>
    <t>https://scholar.google.co.kr/scholar?hl=ko&amp;as_sdt=0%2C5&amp;scisbd=1&amp;q=Research+on+the+configuration+and+control+of+active+braking+system+based+on+E-booster</t>
  </si>
  <si>
    <t>https://scholar.google.co.kr/scholar?hl=ko&amp;as_sdt=0%2C5&amp;scisbd=1&amp;q=ESTIMATION+OF+FRICTION+BASED+ON+GENETIC+ALGORITHM+AND+LONG+SHORT-TERM+MEMORY+FOR+THE+PREDICTION+OF+THE+TIP-OVER+OF+FORKLIFTS</t>
  </si>
  <si>
    <t>https://scholar.google.co.kr/scholar?hl=ko&amp;as_sdt=0%2C5&amp;scisbd=1&amp;q=IMPACT+OF+COMBINED+COGNITIVE+AND+VISUAL+DISTRACTION+LEVEL+ON+DRIVING+BEHAVIOR+IN+DIFFERENT+TRAFFIC+ENVIRONMENTS</t>
  </si>
  <si>
    <t>https://scholar.google.co.kr/scholar?hl=ko&amp;as_sdt=0%2C5&amp;scisbd=1&amp;q=THE+EFFECT+OF+SELF+GENERATED+HHO+ON+DIESEL+ENGINE+FUEL+EFFICIENCY</t>
  </si>
  <si>
    <t>https://scholar.google.co.kr/scholar?hl=ko&amp;as_sdt=0%2C5&amp;scisbd=1&amp;q=AN+INTEGRATED+ASSESSMENT+MODEL+OF+AUTOMOBILE+SMART+CABIN+COMFORT+BASED+ON+WEIGHT+OPTIMIZATION</t>
  </si>
  <si>
    <t>https://scholar.google.co.kr/scholar?hl=ko&amp;as_sdt=0%2C5&amp;scisbd=1&amp;q=PERCEPTION+SENSOR+MODEL+FIDELITY+EVALUATION+FOR+AUTOMATED+DRIVING+SYSTEM+SCENARIO-BASED+SIMULATION+TESTING</t>
  </si>
  <si>
    <t>https://scholar.google.co.kr/scholar?hl=ko&amp;as_sdt=0%2C5&amp;scisbd=1&amp;q=Development+of+Integrated+Endurance+Test+Mode+for+Military+LTV+Considering+Army+Operational+Environment</t>
  </si>
  <si>
    <t>https://scholar.google.co.kr/scholar?hl=ko&amp;as_sdt=0%2C5&amp;scisbd=1&amp;q=RESEARCH+ON+FUEL+CONSUMPTION+PREDICTION+OF+HEAVY-DUTY+DIESEL+VEHICLE+ON+MOUNTAIN+CITY+ROAD+BASED+ON+IGWO-SVR</t>
  </si>
  <si>
    <t>https://scholar.google.co.kr/scholar?hl=ko&amp;as_sdt=0%2C5&amp;scisbd=1&amp;q=THE+STRUCTURAL+PROPERTIES+OF+AN+AGED+CATALYTIC+CONVERTER+AND+DETERMINING+THE+EFFECTS+ON+ENGINE</t>
  </si>
  <si>
    <t>https://scholar.google.co.kr/scholar?hl=ko&amp;as_sdt=0%2C5&amp;scisbd=1&amp;q=EVALUATING+HYBRID+COOLING+IN+IN-WHEEL+MOTORS+WITH+REDUCTION+GEAR+FOR+ELECTRIC+VEHICLES</t>
  </si>
  <si>
    <t>https://scholar.google.co.kr/scholar?hl=ko&amp;as_sdt=0%2C5&amp;scisbd=1&amp;q=A+Mixed+Traffic+Control+Method+Considering+Automated+Vehicle+Dedicated+Phase</t>
  </si>
  <si>
    <t>https://scholar.google.co.kr/scholar?hl=ko&amp;as_sdt=0%2C5&amp;scisbd=1&amp;q=THERMAL+EFFICIENCY+BOOST+IN+DIESEL+ENGINES+USING+CERIUM+OXIDE+NANO-ADDITIVES+IN+RAPESEED+AND+DIESEL+FUELS+AND+TAGUCHI+OPTIMIZATION</t>
  </si>
  <si>
    <t>https://scholar.google.co.kr/scholar?hl=ko&amp;as_sdt=0%2C5&amp;scisbd=1&amp;q=Trajectory+Tracking+Control+of+Intelligent+Vehicles+Based+on+Integrated+MPC+with+Fuzzy+Adaptive+Weighting</t>
  </si>
  <si>
    <t>https://scholar.google.co.kr/scholar?hl=ko&amp;as_sdt=0%2C5&amp;scisbd=1&amp;q=CFD+ANALYSIS+OF+STRUCTURAL+IMPACT+ON+WATER+CHANNEL+COOLING+EFFICIENCY+IN+ELECTRIC+VEHICLE+MOTORS</t>
  </si>
  <si>
    <t>https://scholar.google.co.kr/scholar?hl=ko&amp;as_sdt=0%2C5&amp;scisbd=1&amp;q=A+COMPARATIVE+ENVIRONMENTAL+LIFE+CYCLE+ASSESSMENT+%28LCA%29+STUDY+OF+HYDROGEN+FUEL+PRODUCTION+FROM+DIFFERENT+WASTE+FEEDSTOCK+IN+SOUTH+KOREA</t>
  </si>
  <si>
    <t>Cognitive distraction, Driving simulator, Lateral stability, Secondary task, Traffic safety, Automotive Engineering</t>
  </si>
  <si>
    <t>Perception sensor model, Multi-layer fidelity evaluation, Automated driving system, Scenario-based simulation testing, LiDAR, Automotive Engineering</t>
  </si>
  <si>
    <t>Adaptive driving beam system, Light source control, Multimodal data fusion, Object detection, Automotive Engineering</t>
  </si>
  <si>
    <t>Steer-by-wire system, Driving right allocation strategy, Non-cooperative game theory, Model predictive control, Automotive Engineering</t>
  </si>
  <si>
    <t>Driving, Steerable wheels, Semi-trailer, Ackermann equation, Automotive Engineering</t>
  </si>
  <si>
    <t>Hybrid electric vehicle, Dual-clutch transmission, Mode switching control, Hydraulic pressure, Electrohydraulic actuated clutch, Current-to-pressure hysteresis, Automotive Engineering</t>
  </si>
  <si>
    <t>Brake-by-wire, Master cylinder pressure control, Wheel cylinder pressure control, Vehicle stability control, Automotive Engineering</t>
  </si>
  <si>
    <t>Hydrogen energy, Brake thermal efficiency, Specific fuel consumption, Compression ignition, Automotive Engineering</t>
  </si>
  <si>
    <t>Automotive smart cabin, Overall comfort index, Combination weighting method, Weight optimization, Machine learning, Automotive Engineering</t>
  </si>
  <si>
    <t>Light tactical vehicle, Chassis system, Powertrain system, Integrated endurance test mode, Multi-objective optimization, NSGA-II, Automotive Engineering</t>
  </si>
  <si>
    <t>Mountain city road, Fuel consumption prediction, Support vector regression, Energy-saving driving strategy, Automotive Engineering</t>
  </si>
  <si>
    <t>Aged catalytic converter, Gasoline engine, Emission control, CO, HC, Automotive Engineering</t>
  </si>
  <si>
    <t>Motor cooling, In-wheel motor, Reduction gear, Hybrid cooling, Oil spray cooling, Cooling performance, Automotive Engineering</t>
  </si>
  <si>
    <t>Automated vehicle, Dedicated phase, Traffic capacity, Conflict point, Automotive Engineering</t>
  </si>
  <si>
    <t>Rapeseed biodiesel, Cerium oxide nanoparticles, Exhaust emissions, Engine performance, Grey Taguchi method, Automotive Engineering</t>
  </si>
  <si>
    <t>Autonomous driving, Trajectory tracking control, Model predictive control, Weighting factor, Fuzzy control, Automotive Engineering</t>
  </si>
  <si>
    <t>Motor in electric vehicles, Water channel design, Heat dispersion performance, Fluid analysis, Computational fluid dynamics, Automotive Engineering</t>
  </si>
  <si>
    <t>SMR, Landfill gas, Animal waste, Food waste, Wastewater sludge, Emissions, Automotive Engineering</t>
  </si>
  <si>
    <t>Forklift, Genetic algorithm, Long short-term memory, Magic formula, Tip-over, Automotive Engineering</t>
  </si>
  <si>
    <t>Airfoil bearing, Air compressor, Hollow shaft, Axial force, Fuel-cell electric vehicle, Computational fluid dynamics, Automotive Engineering</t>
  </si>
  <si>
    <t>Air compressor systems for fuel-cell vehicles typically require downsizing, high-performance, and cost reduction. With increasing air compressor performance requirements, attention must be paid to the cooling methods that combine a coolant and air cooling. To reduce the number of system packages and parts, a study was conducted on internal self-air cooling by applying a hollow shaft to an air compressor using an airfoil bearing. The results indicated that although the aerodynamic performance was degraded owing to impeller leakage and recirculating flow, the axial force was reduced; thus, the overall compressor efficiency was not reduced significantly. Several advantages were confirmed numerically and experimentally. The obtained configuration does not require an air-cooling supply unit for the motor and bearing, which simplifies the product configuration. This system can also reduce the thrust bearing size by reducing the axial force. Furthermore, the recirculating flow through the hollow shaft can increase the surge margin, which is an indicator of the operating range of the compressor.</t>
  </si>
  <si>
    <t>HMC is a transitional stage before intelligent vehicles achieve highly automated driving. Because the driver and the ADAS are simultaneously in the loop, there exist conflicts of driving rights. The steering system of intelligent vehicles must be agile in executing steering control commands in real time. This paper researches the coordinated steering control strategy of HMC for SBW system equipped in intelligent vehicles. Firstly, the SBW system is modelled, and the rack displacement tracking controller is designed based on Fuzzy-SMC. Subsequently, the controllers representing human and machine are designed based on the single-point preview driver model and MPC, respectively. In the scenario of HMC, the vehicle’s lateral offset and the human–machine operation difference are considered, and a fuzzy controller is designed to derive the allocation of driving rights. Then, HMC coordination controller is designed based on NCGT, which enables ADAS to take driver’s actions into account when making decisions. Finally, a semi-physical test bench for SBW system is built. The results of the simulation and HIL tests show that both controllers have good trajectory following effects. Steering control rights can be switched promptly during HMC and driver’s inappropriate operation is corrected, which ensures that the vehicle can follow the correct trajectory.</t>
  </si>
  <si>
    <t>The correct use of high beams is essential when driving at night, and improper use can lead to glare or even temporary blindness for oncoming drivers, increasing the risk of accidents. Although adaptive driving beam system can mitigate this issue, shortcomings remain in environmental perception and beam control accuracy. To address these deficiencies, this paper proposes the following improvements. First, we propose an improved Yolov5s-CBAM-Pruning visual detection model and a two-level fusion method based on camera and millimeter-wave radar for “target-decision” fusion. By adding the CBAM attention module into the Yolov5s backbone network and applying channel pruning, the model’s detection performance is enhanced. The Global Nearest Neighbor algorithm enables target-level fusion between the camera and radar, followed by decision-level fusion for unmatched targets. Second, we proposes a light attenuation model based on the “distance-angle” framework, achieving precise beam control by turning off light sources that exceed the glare threshold. The experiments show that the improved Yolov5s-CBAM-Pruning model achieves a 3.2% increase in mAP and a 34.81% reduction in complexity compared to Yolov5s. The two-level fusion detection accuracy improves by 10.4% compared to single-vision methods. An adaptive LED shutdown control was implemented with Arduino UNO, validating the strategy’s effectiveness.</t>
  </si>
  <si>
    <t>This paper discusses the design of the kinematic coupling for the passage of an articulated vehicle combination through a bend. A lorry (tractor unit) and a semi-trailer as a trailer are used as an articulated vehicle combination. In the standard design of an articulated vehicle combination, the track of the wheels of the tractor unit wheels and the semi-trailer differs when passing through a bend. As a result, the track of the articulated vehicle combination (lane width) is increased when a bend is negotiated compared to when driving in a straight line. This situation restricts the handling of the vehicle in a limited space, such as city streets and lower-class roads. A mathematical relationship defining the steering angle of the steerable wheels on the axles of the semi-trailer is presented in the paper. The outcome is a set of kinematic equations indicating the partial steering angles of the steerable wheels of the semi-trailer, ensuring that these wheels copy the steering path of the tractor unit while simultaneously rolling smoothly on the road. The theoretical approach is also applied to a real interaction tractor unit and semi-trailer. The use of steerable wheels on a semi-trailer will significantly improve the handling of the entire articulated vehicle combination. A key benefit of this work is its relevance to autonomous vehicle control, where a smaller number of sensors monitoring the vehicle’s surroundings—while maintaining a high degree of safety—is fully sufficient for a semi-trailer.</t>
  </si>
  <si>
    <t>A physics-based model is developed in this paper for control synthesis and design of electrohydraulic actuated dual-clutch transmissions in hybrid electric vehicles (HEVs). With coordinated control of an electric oil pump (EOP) and two proportional solenoid valves, the hydraulic pressures are regulated and the engagement/disengagement of one clutch on the engine side and the other on the motor side allows the HEV powertrain to switch between various driving modes. The engagement and disengagement of each clutch are described by a state diagram including three states: piston moving, clutch slipping, and clutch engaged. Overall, the physics-based model includes a hydraulic system, which describes the interaction among the filling dynamics of the upstream pipeline and two clutch actuation chambers, and a mechanical system, which contains the piston dynamics and rotational dynamics of the dual-clutch transmission. The results show that during switching from EV mode to HEV mode, the pressure in the engine side clutch actuation chamber raises whereas the pressures in both the upstream pipeline and motor side clutch actuation chamber drop during the transient, which if not well controlled may result in slipping of the clutch on the motor side at higher load conditions. Based on the physics-based model, optimal control commands can be obtained for minimum energy loss during acceptable engagement time and sufficient torque delivery at various speed and load conditions. Results also show that by including the piston motion and pressure dynamics while treating the proportional solenoid valves as static systems, the proposed model is able to predict the current-to-pressure hysteresis during the engagement and disengagement of the clutch.</t>
  </si>
  <si>
    <t>The safety of intelligent vehicles has always been one of the challenging problems to solve. Particularly, the braking system, which is related to life safety, is the most crucial area for research. In this paper, an integrated electromechanical hydraulic braking system based on Electronic booster (E-booster) is designed, and corresponding control strategies are proposed. Firstly, the master cylinder pressure control strategy of the electronic control unit in the electro-hydraulic E-booster wire control system is studied. In light of the issues related to reaction hysteresis and nonlinear friction in hydraulic models, which impact the hydraulic pressure control of the brake master cylinder, a Radial Basis Function (RBF) neural network feedforward control and a pressure–displacement-speed three-closed loop PI control method are proposed. This method achieved precise control of hydraulic pressure following the brake master cylinder. The control strategy for wheel cylinder pressure in the electro-hydraulic E-booster wire control system was studied. In consideration of the need for precise and effective control, as well as the separate control of wheel cylinder pressure response, a control method that combines feedforward table look-up with sliding mode variable structure controller is proposed. This method is designed to regulate the input current of the solenoid valve based on the fundamental characteristics of linear solenoid valves. By switching time point and frequency of the solenoid valve the flow rate and velocity of the liquid in the brake wheel cylinder are controlled. The experiment demonstrates that the control strategy for wheel cylinder pressure can rapidly and accurately achieve the desired pressure value under various working conditions. Finally, the vehicle stability control is studied based on an electro-hydraulic E-booster active braking system. Aiming to address the issue of vehicle stability during bending and parallel conditions, a fuzzy PID stability controller is designed. Simulation experiments demonstrate that the designed braking system, as an actuator, can effectively align the actual yaw speed of the vehicle with the expected yaw speed across various steering wheel angles. It is verified that the dynamic pressure response of the master cylinder and wheel cylinder conforms to the independent control strategy of wheel cylinder pressure.</t>
  </si>
  <si>
    <t>The forklifts used in various industries have a dynamic characteristic similar to common vehicles. For example, a forklift can tip over while driving in a harmful environment. The possibility of tip-over is increased when the load applied to the fork is larger. Therefore, the longitudinal motion of the forklift must be obtained mathematically to predict the tip-over of a forklift analytically and quickly. This study used a forklift model currently in development to build the longitudinal and analytical model of the forklift. The mathematical model was generated based on the vehicle dynamics and Pacejka’s tire model. A limitation is that the friction coefficient defined by the Magic formula must be obtained from experiments, which is time-consuming. Therefore, the friction coefficient was estimated using a genetic algorithm and long short-term memory. The mathematical model with the methods is compared to the multibody dynamics simulation model. The mathematical model with the methods represented the simulation model well. Experiments were also conducted to validate the mathematical model. Finally, the mathematical model was modified to predict the tip-over motion of the forklift and the results were discussed.</t>
  </si>
  <si>
    <t>Following behavior is an indispensable part of vehicle driving, and the following behavior under visual and cognitive distraction has become one of the main causes of traffic accidents. The urban, rural, and expressway scenarios were constructed using the PanoSim platform, and experimental data were collected through a driving simulator to study the influence of combined cognitive and visual distraction on driving behavior. The results show that the steering wheel angle increased significantly with the increase of combined distraction, which leads to the weakened lateral stability. The compound distraction levels within the group (MID, MOD, SED) had a small impact on vehicle speed for urban or rural areas, yet a significant difference was obtained under residual light observation (RLO) and head turning observation (HTO) of expressway condition. Compared to RLO, the standard deviation of throttle opening in all three HTO conditions exhibited a marked improvement, which attributed to the dominated contribution from visual distraction rather than cognitive distraction. Moreover, the standard deviation of lateral position gradually increased with the increase of compound distraction levels in expressway scene. Therefore, it can be concluded that these results contribute a significant influence on development of distraction countermeasures and the design of in-vehicle systems.</t>
  </si>
  <si>
    <t>The addition of HHO on the brake thermal efficiency and the specific fuel consumption was analyzed. The laminar flame speed for hydrogen is almost five times higher than that for most hydrocarbon fuels. Better homogeneity of the combustible mixture would provide better conditions for the complete combustion process. In addition, faster combustion becomes closer to constant volume causing an increase in the indicated efficiency. The analysis revealed that adding self-generated HHO affects the engine performance. The effect can be positive or negative depending on the operating condition of the engine. The reason for the high BTE is attributed to increase in heat release rate and improvement of the overall thermodynamic efficiency of the engine when mixed with hydrogen. A specific operating region of the engine where HHO could affect was identified.</t>
  </si>
  <si>
    <t>With the popularity of intelligent automobiles, the comfort of the cockpit has been improved. This paper focuses on the comfort of smart cabin, combines the physical environment factors of the cabin and the level of intelligentization of the cabin, and proposes an integrated assessment method for the comfort of smart cabin. Firstly, to establish an integrated assessment system for automobile smart cabin comfort, the study identified five factors that reflect the comfort of an automobile smart cabin: sound, light, thermal, air quality and intelligentization. Eight experimental vehicles were tested on the road, and experts were invited to evaluate the cabin comfort under various operating conditions. The relationship between each comfort index and its corresponding score was then established and a fitting formula derived. Two objective weights were obtained using the EWM and LightGBM, and game theory was used to combine them with the subjective weights obtained using the FAHP, resulting in two combined weights. In addition, the weights were optimized based on the CV coefficient and the KMO measure. Finally, by combining the optimal weighting scheme and the fitting formula, the integrated evaluation model for the automotive smart cabin was established. The effectiveness and feasibility of the model were verified through field studies.</t>
  </si>
  <si>
    <t>Scenario-based simulation testing has become a mainstream method for performance verification of automated driving systems. However, there is still no unified consensus on how to validate the effectiveness of simulation testing results. In particular, perception sensor models play a central role in mapping simulation scenarios to automated driving systems, and their fidelity evaluation has been receiving increasing attention. This paper proposes a perception sensor model fidelity evaluation method for scenario-based simulation testing of automated driving systems. First, the overall process of fidelity evaluation for perception sensor models in logical scenarios is presented, including the selection of scenarios, evaluation indicators, and the coupling of indicators. Subsequently, multi-layer fidelity evaluation metrics and computational methods are introduced, covering basic layer, sensorium layer, and object layer indices. Next, the analytic hierarchy process and probability distribution methods are used to determine the weights of different fidelity evaluation metrics. The proposed method is validated through LiDAR sensor models constructed using Ray-Tracing technology with different parameters in a front static logical scenario. The fidelity of the four sensor models in this type of scenario is 91.43%, 88.18%, 87.21%, and 81.35%, respectively. The proposed method can be used to verify the process of scenario-based simulation testing for automated driving systems, providing strong support for the validity of automated vehicles.</t>
  </si>
  <si>
    <t>The endurance tests of Korean military vehicles are conducted based on the total mileage and distance ratios for each test course presented in the U.S. Army’s TOP. However, the 2014 revision of the TOP recommends combining test courses in accordance with the OMS/MP of the weapon system. Therefore, research in an endurance test mode based on the army operational environment is essential. In this paper, we develop an integrated endurance test mode that optimally combines test courses by considering all major systems using military light tactical vehicle. To achieve this, the load factors that can represent chassis and powertrain system of LTV are selected and measured. The optimization factors for combining test courses are identified through frequency, relative damage and correlation analysis, and the target load is constructed to reflect army operational environment based on army annual training plan. Finally, NSGA-II, a multi-objective optimization suitable for creating integrated endurance test mode is employed and the final optimal solution is derived using comparison criteria. Additionally, the validity of this approach is confirmed through comparison of damage ratio and comparison with TOP mode.</t>
  </si>
  <si>
    <t>For the scenario of heavy-duty vehicle driving on mountain city road, Support Vector Regression (SVR) model was proposed to be adopted to predict fuel consumption considering the strong generalization ability, simple structure, rigorous mathematical foundation and strong interpretability of the model. In response to the difficulty of parameters selection for SVR model, it was proposed to optimize the penalty factor (C) and kernel function parameter (σ) of the SVR model using the Improved Grey Wolf Optimization algorithm (IGWO). Based on this, a prediction model for fuel consumption of heavy-duty vehicle driving on mountain city road based on the IGWO-SVR method was constructed. The SVR model optimized by the IGWO algorithm obtained a lower fitness value and the IGWO algorithm can obtain more accurate kernel parameter and penalty factor. For the IGWO-SVR model, when C is 169.6503 and σ is 0.3391, the prediction model has the highest accuracy, with a fitness value (MSE) of 0.02319. Compared with PSO-SVR and GWO-SVR models, the IGWO-SVR model showed higher prediction accuracy and stronger generalization ability on all road sections. For suburban and highway sections, the R2of the IGWO SVR model both reaches 95%. Finally, an energy-saving strategy for heavy vehicle climbing slope was proposed.</t>
  </si>
  <si>
    <t>Catalytic converters are emission control systems used to reduce the pollutant emissions, primarily CO and HC, in vehicles powered by gasoline engines. The establishment of emission limitations (standards) by various organizations makes the use of these control systems mandatory. Catalytic converters are widely used in gasoline engine vehicles to control pollutant emissions. However, the effects of the operating time of these systems on their structure and engine characteristics are an important research topic. This study aims to understand the alteration in the structure of aged catalytic converter and the effect of aged catalytic converter on engine performance and emission characteristics. In this context, the structures of aged and fresh catalytic converters were characterized using SEM, XRF, XRD, and BET surface area analyses. Additionally, the aged and fresh catalytic converters were tested on the vehicle under real operating conditions, and the engine power, CO, and HC emission values were compared. As a result of the analyses performed, it was determined that significant changes occurred in the structure of the catalytic converter depending on its usage. The surface area, pore structure, and precious metal content in the catalytic converter, which are crucial for catalytic activity, decreased, while toxicity increased. The engine performance and emission tests revealed that the aged catalytic converter caused an average decrease of 4.76% in engine power compared to the fresh catalytic converter. Additionally, the CO and HC emissions increased on average from 0.04% to 0.06% and from 9.40 ppm to 25.99 ppm, respectively.</t>
  </si>
  <si>
    <t>The temperature of the windings of in-wheel motors affects the performance, efficiency, and driving distance of electric vehicles. During motor operation, heat is primarily generated in the coil. Additionally, the reduction gear integrated into the in-wheel motor assembly also generates much heat due to friction. Oil spray cooling (OSC) dissipates the heat better compared to other conventional methods; however, the components that are not directly sprayed exhibit elevated temperatures due to reduced cooling effect which results to temperature non-uniformity. Application of passive cooling combined with OSC can overcome these limitations. In this study, a hybrid cooling (HC) model that integrates rotational OSC and conduction cooling method using conductive silicone for an in-wheel motor with reduction gear is proposed. Silicone was applied to the outer surface of the end-windings, and the cooling performance of the HC method is evaluated. Due to the enhanced conductive cooling from the thermal conductive silicone, the temperatures of the in-wheel motor components are reduced by an average of 2.5 °C. Due to HC, the cooling performance of the coil and stator increased by 4.6% and 5.2%, respectively. Additionally, the temperature uniformity of the coil substantially improved. The heat flux at the surface was determined to be in the range of 1400–1900 W m−2.</t>
  </si>
  <si>
    <t>The coexistence of connected and automated vehicles (CAVs) and human-driven vehicles (HVs) on urban roads will persist for a long time. Therefore, managing mixed traffic flow, leveraging the advantage of CAVs, and improving intersection capacity have become urgent problems. In this study, a mixed traffic control method that considers a CAV-dedicated phase is proposed to maximize the throughput and capacity of intersections. First, the impact of conflict points on CAV-dedicated phase capacity is analyzed. On this basis, constraints on the capacity of individual conflict points are constructed according to the relationship between passage time and platoon size. The impact of multiple conflict points on CAV-dedicated phase capacity is further analyzed, and constraints based on fleet size, vehicle speed, and conflict point spacing are established. In addition, the phase duration constraints are developed for fixed phase sequences, and the traffic distribution constraint is established according to the traffic capacity. Finally, numerical experiments are carried out using a typical isolated intersection as an example. The results show that the proposed control strategy could significantly improve the capacity and throughput of the intersection compared to the model with only dedicated lanes.</t>
  </si>
  <si>
    <t>The current study aims to analyze how dispersing cerium oxide nanoadditives in diesel and rapeseed biodiesel affects a diesel engine’s performance and exhaust emissions. Two different concentrations of cerium oxide nanoparticles, namely 50 and 75 ppm, were added to rapeseed and diesel. According to the findings, the addition of cerium oxide nanoparticles to diesel and rapeseed fuels led to a decrease in brake-specific fuel consumption and an improvement in brake thermal efficiency. Moreover, the results demonstrate that while the emission of NOxincreased, CO and smoke emissions were significantly reduced. When 75 ppm cerium oxide was added to rapeseed, the result was the reduction of brake-specific fuel consumption, and CO and smoke emissions by 5.2%, 21.8%, and 35.5%, respectively, while brake thermal efficiency and emissions of NOxincreased by 4.8% and 11.7%, respectively, at engine load of 30 Nm. At the same condition, the results for diesel fuel were the reduction of brake-specific fuel consumption, and CO and smoke emissions by 7.4%, 11%, and 16.2%, respectively, and an enhancement of brake thermal efficiency and NOxemission by 5.5% and 11.9%, respectively. Optimization analysis by the Taguchi method reveals that the optimum performance of the engine is achieved using diesel containing 75 ppm cerium oxide as the fuel under an engine load of 10 Nm. Therefore, with the aid of the Taguchi approach it can be noticed that while rapeseed with cerium oxide nanoadditives exhibit lower emissions, the optimum overall performance belongs to diesel fuel with additives.</t>
  </si>
  <si>
    <t>The centralized Model Predictive Control (MPC) trajectory tracking controllers are designed to comprehensively consider lateral and longitudinal motion aiming for the separated control of lateral and longitudinal motion of intelligent vehicle. Aiming for the design and adjustment of multi-weighing factors caused by multi-object control, the weighting adaptive controller based on fuzzy control is proposed, whose inputs are lateral deviation, heading deviation, longitudinal deviation and speed deviation and outputs are lateral error weight, heading error weight, and position error weight. The simulation results show that under variable-speed double lane change trajectory tracking control, the trajectory tracking based on integrated MPC with fuzzy adaptive weighting can improve lateral and longitudinal tracking accuracy by 11% and 22% at high adhesion coefficient road, and by 46% and 70% at low adhesion coefficient road.</t>
  </si>
  <si>
    <t>The primary performance criteria for the motor cooling system in electric vehicles are pressure loss and heat exchange efficiency. This research focuses on the performance of different designs is limited and the lack of a systematic design standard complicates the initial water channel design process. To address these challenges, two widely used designs of water channels (tiled and spiral channels) were selected for investigation. By using theoretical equations, a parameterization investigation has been conducted based on the water channel’s cycle number and section dimensions. The results indicated that the cycle number of channels has a more significant impact on thermal and hydraulic performance compared to the channel section dimensions. Additionally, pressure loss increases significantly for channel dimensions below a certain critical value and decreases as dimensions exceed this critical value; this value has been investigated in detail. Furthermore, computational fluid dynamics analysis using Ansys Fluent yielded results consistent with the theoretical method.</t>
  </si>
  <si>
    <t>This paper offers a comprehensive numerical investigation of carbon dioxide (CO2) emissions from hydrogen production using various renewable feedstocks. With the increasing demand for hydrogen, its production is experiencing rapid development. However, environmental considerations are very important because of the pollution associated with the production process. This study specifically examines CO2emissions associated with hydrogen production. CO2emissions are a significant contributor to the greenhouse effect. This research focuses on renewable raw materials, such as landfill gas (LFG), animal waste (AW), food waste (FW), and wastewater sludge (WSW), for hydrogen production using SMR. This research uses GREET® to analyze and is supported by UniSim Design R460 to calculate the Steam Methane Reforming (SMR) system. The finding that WSW as a raw material produces the lowest CO2emissions, namely − 26.83 kg CO2/kg H2, deserves special attention. Besides that, using LFG produces the highest CO2 emissions, reaching 3.92 kg CO2/kg H2. Of course, not only CO2emissions are considered when considering the use of renewable feedstock for hydrogen production, but other emission factors, such as carbon monoxide (CO), nitrogen oxide (NOx), and other relevant pollutants, are also considered in selecting renewable feedstock.</t>
  </si>
  <si>
    <t>1579–1592</t>
  </si>
  <si>
    <t>1593–1611</t>
  </si>
  <si>
    <t>1613–1630</t>
  </si>
  <si>
    <t>1631–1637</t>
  </si>
  <si>
    <t>1639–1654</t>
  </si>
  <si>
    <t>1655–1671</t>
  </si>
  <si>
    <t>1673–1690</t>
  </si>
  <si>
    <t>1691–1699</t>
  </si>
  <si>
    <t>1701–1708</t>
  </si>
  <si>
    <t>1709–1729</t>
  </si>
  <si>
    <t>1731–1744</t>
  </si>
  <si>
    <t>1745–1761</t>
  </si>
  <si>
    <t>1763–1775</t>
  </si>
  <si>
    <t>1777–1786</t>
  </si>
  <si>
    <t>1787–1797</t>
  </si>
  <si>
    <t>1799–1810</t>
  </si>
  <si>
    <t>1811–1818</t>
  </si>
  <si>
    <t>1819–1830</t>
  </si>
  <si>
    <t>1831–1838</t>
  </si>
  <si>
    <t>1839–1856</t>
  </si>
  <si>
    <t>Chi Yong Park(Korea University of Technology and Education), Taek Keun Kim(Korea University of Technology and Education), Hyun Sup Yang(Hanon Systems)</t>
    <phoneticPr fontId="13" type="noConversion"/>
  </si>
  <si>
    <t>Yang Kun(Jiangsu University), Jiang Haobin(Jiangsu University), Li Chenxu(Jiangsu University), Li Aoxue(Jiangsu University), Tang Bin(Jiangsu University), Chen Long(Jiangsu University), Yuan Peichun(Jiangsu University)</t>
    <phoneticPr fontId="13" type="noConversion"/>
  </si>
  <si>
    <t>Qingxin Ge(Jiangsu University), Shidian Ma(Jiangsu University), Aoxue Li(Jiangsu University), Youguo He(Jiangsu University), Mu Han(Jiangsu University), Haobin Jiang(Jiangsu University)</t>
    <phoneticPr fontId="13" type="noConversion"/>
  </si>
  <si>
    <t>Petr Jilek(University of Pardubice)</t>
    <phoneticPr fontId="13" type="noConversion"/>
  </si>
  <si>
    <t>Anshul Kumar Singh(National Taiwan University of Science and Technology), Chia-Jui Chiang(National Taiwan University of Science and Technology), Yu-Hung Yen(National Taiwan University of Science and Technology), Peter I-Tsyuen Chang(National Taiwan University of Science and Technology)</t>
    <phoneticPr fontId="13" type="noConversion"/>
  </si>
  <si>
    <t>Research on the configuration and control of active braking system based on E-booster</t>
    <phoneticPr fontId="13" type="noConversion"/>
  </si>
  <si>
    <t>Mengyi Zhang(Shanghai University of Engineering Science), Huanhuan Zhang(Shanghai University of Engineering Science)</t>
    <phoneticPr fontId="13" type="noConversion"/>
  </si>
  <si>
    <t>Seungwoon Park(Inha University), Chul-Hee Lee(Inha University), Sangwoo Park(Doosan Bobcat), Kyuhyun Shim(Doosan Bobcat)</t>
    <phoneticPr fontId="13" type="noConversion"/>
  </si>
  <si>
    <t>Estimation of Tire Friction for Tip-Over Analysis Based on Genetic Algorithm and Long Short-Term Memory</t>
    <phoneticPr fontId="13" type="noConversion"/>
  </si>
  <si>
    <t>Impact of Combined Cognitive and Visual Distraction Level on Driving Behavior in Different Traffic Environments</t>
    <phoneticPr fontId="13" type="noConversion"/>
  </si>
  <si>
    <t>HaoDong Qin(Taiyuan University), Xing Wang(Taiyuan University)</t>
    <phoneticPr fontId="13" type="noConversion"/>
  </si>
  <si>
    <t>Study on Performance of Airfoil-Bearing Air Compressors for Fuel-Cell Vehicles Considering Hollow-Shaft Recirculating Flow</t>
    <phoneticPr fontId="13" type="noConversion"/>
  </si>
  <si>
    <t>Research on Adaptive Driving Beam System Control Strategy Based on Multimodal Perception and Data Fusion</t>
    <phoneticPr fontId="13" type="noConversion"/>
  </si>
  <si>
    <t>S. D. Rasika Perera(The Open University of Sri Lanka)</t>
    <phoneticPr fontId="13" type="noConversion"/>
  </si>
  <si>
    <t>The Effect of Self-Generated HHO on Diesel Engine Fuel Efficiency</t>
    <phoneticPr fontId="13" type="noConversion"/>
  </si>
  <si>
    <t>Xukang Liu(Xihua University), Wenjun Liao(Xihua University), Hongbo Shi(Xihua University), Jinghui Ma(Xihua University), Xiangqun Liu(Xihua University), Yikang Li(Xihua University), Jianjun Yang(Xihua University)</t>
    <phoneticPr fontId="13" type="noConversion"/>
  </si>
  <si>
    <t>An Integrated Assessment Model of Automobile Smart Cabin Comfort Based on Weight Optimization</t>
    <phoneticPr fontId="13" type="noConversion"/>
  </si>
  <si>
    <t>Bing Zhu(Jilin University), Peixing Zhang(Jilin University), Changrong Li(China Intelligent and Connected Vehicles (Beijing) Research Institute Co., Ltd.), Wenbo Zhao(Jilin University), Tianxin Fan(Jilin University)</t>
    <phoneticPr fontId="13" type="noConversion"/>
  </si>
  <si>
    <t>Perception Sensor Model Fidelity Evaluation for Automated Driving System Scenario-Based Simulation Testing</t>
    <phoneticPr fontId="13" type="noConversion"/>
  </si>
  <si>
    <t>Chi Young Ryu(Agency for Defense Development), Jeong Hwan Lee(Agency for Defense Development), Dae Sung Kim(Korea Automotive Technology Institute), Yoo Jeong Noh(Pusan National University), Young Jin Kang(Pusan National University), Jin Han Park(Agency for Defense Development), Jun Won Kim(Agency for Defense Development), Hong Chul Kim(Agency for Defense Development), Hyun Gyu Park(Agency for Defense Development)</t>
    <phoneticPr fontId="13" type="noConversion"/>
  </si>
  <si>
    <t>Xuefei Deng(Chongqing Jiaotong University), Gangzhi Tang(Chongqing Jiaotong University), Dong Liu(Chongqing Jiaotong University), Jiajun Liu(Chongqing Jiaotong University), Chang Hai Liu(Chongqing Jiaotong University)</t>
    <phoneticPr fontId="13" type="noConversion"/>
  </si>
  <si>
    <t>Research on Fuel Consumption Prediction of Heavy-Duty Diesel Vehicle on Mountain City Road Based on IGWO-SVR</t>
    <phoneticPr fontId="13" type="noConversion"/>
  </si>
  <si>
    <t>Himmet Ozarslan(Engineering Faculty), Ibrahim Aslan Resitoglu(Mersin University), Husamettin Samet Kaya(Institute of Science), Banu Sugozu(Institute of Science)</t>
    <phoneticPr fontId="13" type="noConversion"/>
  </si>
  <si>
    <t>The Structural Properties of an Aged Catalytic Converter and Determining the Effects on Engine Characteristics</t>
    <phoneticPr fontId="13" type="noConversion"/>
  </si>
  <si>
    <t>Myeong Hyeon Park(LG Electronics), Sung Chul Kim(Yeungnam University), Ed Joshua Manalac(Yeungnam University)</t>
    <phoneticPr fontId="13" type="noConversion"/>
  </si>
  <si>
    <t>Evaluating Hybrid Cooling in In-Wheel Motors with Reduction Gear for Electric Vehicles</t>
    <phoneticPr fontId="13" type="noConversion"/>
  </si>
  <si>
    <t>Dazhuang Wu(Harbin Institute of Technology Shenzhen), Binglei Xie(Harbin Institute of Technology Shenzhen)</t>
    <phoneticPr fontId="13" type="noConversion"/>
  </si>
  <si>
    <t>Mehmet Çelik(Faculty of Engineering), Cihan Bayindirli(Nigde Omer Halisdemir University), Mohammad Moghiman(Ferdowsi University of Mashhad), Mina Mehregan(Ferdowsi University of Mashhad)</t>
    <phoneticPr fontId="13" type="noConversion"/>
  </si>
  <si>
    <t>Thermal Efficiency Boost in Diesel Engines Using Cerium Oxide Nano-additives in Rapeseed and Diesel Fuels and Taguchi Optimization</t>
    <phoneticPr fontId="13" type="noConversion"/>
  </si>
  <si>
    <t>Guo-qing Dong(Chang’an University), Yao-hua Li(Chang’an University), Wei-chao Guo(Chang’an University), Qin-zhen Wang(Chang’an University), Zi-chen Wang(Chang’an University), Mao-meng Li(Chang’an University), Jiang-wu Wang(Chang’an University)</t>
    <phoneticPr fontId="13" type="noConversion"/>
  </si>
  <si>
    <t>Wang Xiang(Shanghai University), Hamidreza Rahimi(University of Cambridge), Hao Lin(Hohai University), HongGuang Sun(Hohai University), Zhang Shunqi(Shanghai University), Chen Min(Xi’an Jiaotong - Liverpool University)</t>
    <phoneticPr fontId="13" type="noConversion"/>
  </si>
  <si>
    <t>Ahmad Adib Rosyadi(University of Ulsan), Ocktaeck Lim(University of Ulsan)</t>
    <phoneticPr fontId="13" type="noConversion"/>
  </si>
  <si>
    <t>A Comparative Environmental Life Cycle Assessment (LCA) Study of Hydrogen Fuel Production from Different Waste Feedstock in South Korea</t>
    <phoneticPr fontId="13" type="noConversion"/>
  </si>
  <si>
    <t>CFD Analysis of Structural Impact on Water Channel Cooling Efficiency in Electric Vehicle Motors</t>
    <phoneticPr fontId="13" type="noConversion"/>
  </si>
  <si>
    <t>Erratum</t>
    <phoneticPr fontId="13" type="noConversion"/>
  </si>
  <si>
    <t>Vol.27, No.1</t>
    <phoneticPr fontId="13" type="noConversion"/>
  </si>
  <si>
    <t>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 road surface scenarios, and three key performance indicators for evaluations are compared. In conclusion, the brake performance was enhanced and the chattering issue of the sliding mode controller was reduced by proposed method.</t>
    <phoneticPr fontId="13"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</si>
  <si>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함초롬돋움"/>
        <family val="3"/>
        <charset val="129"/>
      </rPr>
      <t>−</t>
    </r>
    <r>
      <rPr>
        <sz val="11"/>
        <rFont val="함초롬돋움"/>
        <family val="3"/>
        <charset val="129"/>
      </rPr>
      <t>1 , the errors between the calculated and simulated vertical stiff ness did not exceed 5%.
This observation can be used to facilitate the rapid design of spoke parameters under diff erent load capacity requirements.</t>
    </r>
    <phoneticPr fontId="13" type="noConversion"/>
  </si>
  <si>
    <t>Ömer Dönmez(CARISSMA Institute of Safety in Future Mobility), Ondřej Vaculín(CARISSMA Institute of Safety in Future Mobility), Thiago de Borba(CARISSMA Institute of Safety in Future Mobility)</t>
    <phoneticPr fontId="13"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</si>
  <si>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함초롬돋움"/>
        <family val="3"/>
        <charset val="129"/>
      </rPr>
      <t>Δ</t>
    </r>
    <r>
      <rPr>
        <sz val="11"/>
        <rFont val="함초롬돋움"/>
        <family val="3"/>
        <charset val="129"/>
      </rPr>
      <t xml:space="preserve">Gap slopes proposed by the author. SlopeESTL can be used with Gap and </t>
    </r>
    <r>
      <rPr>
        <sz val="11"/>
        <color theme="1"/>
        <rFont val="함초롬돋움"/>
        <family val="3"/>
        <charset val="129"/>
      </rPr>
      <t>Δ</t>
    </r>
    <r>
      <rPr>
        <sz val="11"/>
        <rFont val="함초롬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3"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</si>
  <si>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함초롬돋움"/>
        <family val="3"/>
        <charset val="129"/>
      </rPr>
      <t xml:space="preserve">δ+)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3" type="noConversion"/>
  </si>
  <si>
    <t>Jerzy Ejsmont(Gdańsk University of Technology), Grzegorz Ronowski(Gdańsk University of Technology), Lisa Ydrefors(The Swedish National Road and Transport Research Institute (VTI)), Wojciech Owczarzak(Gdańsk University of Technology), Sławomir Sommer(Gdańsk University of Technology), Beata Świeczko-Żurek(Gdańsk University of Technology)</t>
    <phoneticPr fontId="13"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</si>
  <si>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함초롬돋움"/>
        <family val="3"/>
        <charset val="129"/>
      </rPr>
      <t>μ</t>
    </r>
    <r>
      <rPr>
        <sz val="11"/>
        <rFont val="함초롬돋움"/>
        <family val="3"/>
        <charset val="129"/>
      </rPr>
      <t xml:space="preserve">m particles cause a 7.5-fold increase in efficiency loss change rate compared to 0.5 </t>
    </r>
    <r>
      <rPr>
        <sz val="11"/>
        <color theme="1"/>
        <rFont val="함초롬돋움"/>
        <family val="3"/>
        <charset val="129"/>
      </rPr>
      <t>μ</t>
    </r>
    <r>
      <rPr>
        <sz val="11"/>
        <rFont val="함초롬돋움"/>
        <family val="3"/>
        <charset val="129"/>
      </rPr>
      <t xml:space="preserve">m particles. The efficiency loss at 140 krpm is 16 times greater than that at 40 krpm.
</t>
    </r>
    <phoneticPr fontId="13" type="noConversion"/>
  </si>
  <si>
    <r>
      <t xml:space="preserve">* Website: </t>
    </r>
    <r>
      <rPr>
        <u/>
        <sz val="11"/>
        <color indexed="12"/>
        <rFont val="함초롬돋움"/>
        <family val="3"/>
        <charset val="129"/>
      </rPr>
      <t>http://www.ijat.net/articles/archive.php</t>
    </r>
    <phoneticPr fontId="13" type="noConversion"/>
  </si>
  <si>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phoneticPr fontId="13" type="noConversion"/>
  </si>
  <si>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k-ω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phoneticPr fontId="13" type="noConversion"/>
  </si>
  <si>
    <t>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α and spark advance deviation Δθ, and certificate the overall gear shift quality, including shift time and vehicle jerk.</t>
    <phoneticPr fontId="13" type="noConversion"/>
  </si>
  <si>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(ƞe = 36.8 %). At the same time, the increase of the combustion cycle variation is controlled within 5 %, but as the load and the EGR ratio increase, the power loss cannot be compensated by the advance of the ignition angle. The 6 ~ 21 % EGR ratio brings 3.5 ~ 9 % power loss.</t>
    <phoneticPr fontId="13" type="noConversion"/>
  </si>
  <si>
    <t>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μlow scenario.</t>
    <phoneticPr fontId="13" type="noConversion"/>
  </si>
  <si>
    <r>
      <t>Driving tendency</t>
    </r>
    <r>
      <rPr>
        <sz val="10"/>
        <color rgb="FF333333"/>
        <rFont val="함초롬돋움"/>
        <family val="3"/>
        <charset val="129"/>
      </rPr>
      <t>, </t>
    </r>
    <r>
      <rPr>
        <sz val="10"/>
        <color rgb="FF000000"/>
        <rFont val="함초롬돋움"/>
        <family val="3"/>
        <charset val="129"/>
      </rPr>
      <t>Traffic flow</t>
    </r>
    <r>
      <rPr>
        <sz val="10"/>
        <color rgb="FF333333"/>
        <rFont val="함초롬돋움"/>
        <family val="3"/>
        <charset val="129"/>
      </rPr>
      <t>, </t>
    </r>
    <r>
      <rPr>
        <sz val="10"/>
        <color rgb="FF000000"/>
        <rFont val="함초롬돋움"/>
        <family val="3"/>
        <charset val="129"/>
      </rPr>
      <t>Driving characteristic</t>
    </r>
    <r>
      <rPr>
        <sz val="10"/>
        <color rgb="FF333333"/>
        <rFont val="함초롬돋움"/>
        <family val="3"/>
        <charset val="129"/>
      </rPr>
      <t>, </t>
    </r>
    <r>
      <rPr>
        <sz val="10"/>
        <color rgb="FF000000"/>
        <rFont val="함초롬돋움"/>
        <family val="3"/>
        <charset val="129"/>
      </rPr>
      <t>Cut-in</t>
    </r>
    <r>
      <rPr>
        <sz val="10"/>
        <color rgb="FF333333"/>
        <rFont val="함초롬돋움"/>
        <family val="3"/>
        <charset val="129"/>
      </rPr>
      <t>, </t>
    </r>
    <r>
      <rPr>
        <sz val="10"/>
        <color rgb="FF000000"/>
        <rFont val="함초롬돋움"/>
        <family val="3"/>
        <charset val="129"/>
      </rPr>
      <t>Emergency braking</t>
    </r>
    <phoneticPr fontId="13" type="noConversion"/>
  </si>
  <si>
    <r>
      <t>Active noise control</t>
    </r>
    <r>
      <rPr>
        <sz val="10"/>
        <color rgb="FF333333"/>
        <rFont val="함초롬돋움"/>
        <family val="3"/>
        <charset val="129"/>
      </rPr>
      <t>, </t>
    </r>
    <r>
      <rPr>
        <sz val="10"/>
        <color rgb="FF000000"/>
        <rFont val="함초롬돋움"/>
        <family val="3"/>
        <charset val="129"/>
      </rPr>
      <t>Active sound design</t>
    </r>
    <r>
      <rPr>
        <sz val="10"/>
        <color rgb="FF333333"/>
        <rFont val="함초롬돋움"/>
        <family val="3"/>
        <charset val="129"/>
      </rPr>
      <t>, </t>
    </r>
    <r>
      <rPr>
        <sz val="10"/>
        <color rgb="FF000000"/>
        <rFont val="함초롬돋움"/>
        <family val="3"/>
        <charset val="129"/>
      </rPr>
      <t>FxLMS</t>
    </r>
    <r>
      <rPr>
        <sz val="10"/>
        <color rgb="FF333333"/>
        <rFont val="함초롬돋움"/>
        <family val="3"/>
        <charset val="129"/>
      </rPr>
      <t>, </t>
    </r>
    <r>
      <rPr>
        <sz val="10"/>
        <color rgb="FF000000"/>
        <rFont val="함초롬돋움"/>
        <family val="3"/>
        <charset val="129"/>
      </rPr>
      <t>Vibration actuator</t>
    </r>
    <phoneticPr fontId="13" type="noConversion"/>
  </si>
  <si>
    <t>The effects of the diameter and number of nozzle holes on the combustion characteristics of a light-duty diesel engine were investigated. 8- and 10-hole injectors with an orifice diameter of 117 μm and 8-, 10-, and 12-hole injectors with an orifice diameter of 110 μm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μm, as the number of holes was increased from 8 to 10, the exhaust characteristics and efficiency were improved owing to the higher injection rate, divided fuel quantity per nozzle hole, and wider fuel distribution. However, the injector with an orifice diameter of 110 μm resulted in the opposite tendency; when the number of holes was increased from 8 to 12, the exhaust emissions and efficiency deteriorated owing to flame interference.</t>
    <phoneticPr fontId="13" type="noConversion"/>
  </si>
  <si>
    <t>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ε, discount factor γ and learning rate α.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phoneticPr fontId="13" type="noConversion"/>
  </si>
  <si>
    <t>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σDOC, σDPF, σSCR, δDOC, δDPF, and δSCR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σDPF has the greatest influence on system backpressure, followed by rDPF. The rDOC has the greatest influence on HC conversion, followed by σDOC. The rDOC has the greatest influence on conversion of NO to NO2, followed by σDOC. The rDPF has the greatest influence on DPF passive regeneration rate, followed by rDOC. The rSCR has the greatest influence on conversion of NO to N2, followed by rDOC.</t>
    <phoneticPr fontId="13" type="noConversion"/>
  </si>
  <si>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phoneticPr fontId="13" type="noConversion"/>
  </si>
  <si>
    <t>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ΔCD as the evaluation index for the orthogonal experiment, range analysis is conducted to determine the influences of the amplitude A, wavelength λ and frequency ω of the wave and the vehicle speed u on ΔCD. After the analysis it can been found that λ has the least importance among these parameters, hence A, ω and u are used to construct the 105 samples for training the BP neural network to predict ΔCD, results show that ΔCD obtained from the neural network is significantly affected by the parameters of traveling wave. The prediction accuracy of the network is furtherly verified by another 15 samples which are also built on A, ω and u, and the corresponding data overlap rate of ΔCD is 96 %, so it can be concluded that the BP neural network constructed in this paper is accurate enough to predict ΔCD.</t>
    <phoneticPr fontId="13" type="noConversion"/>
  </si>
  <si>
    <t>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β and inner obliquity angle γ have positive influence on initial peak force (Fp). While as axial distribution ratio l less than 0.1, the l has significant positive effect on Fp. The non-monotonicity of specific energy absorption (SEA) with design parameters of β and γ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phoneticPr fontId="13" type="noConversion"/>
  </si>
  <si>
    <t>Vol.No.</t>
    <phoneticPr fontId="13" type="noConversion"/>
  </si>
  <si>
    <t>Development and Application of Hydrogen Sensor Evaluation Rig for FCEV</t>
    <phoneticPr fontId="13" type="noConversion"/>
  </si>
  <si>
    <t>Embedding Object Avoidance to End-To-End Driving Systems by Input Data Manipulation</t>
    <phoneticPr fontId="13" type="noConversion"/>
  </si>
  <si>
    <t>OBSTACLE AVOIDANCE PATH PLANNING FOR INTELLIGENT VEHICLES BASED ON SPARROW POTENTIAL FIELD IN MULTI-TYPE SCENARIOS</t>
    <phoneticPr fontId="13" type="noConversion"/>
  </si>
  <si>
    <t>Life Degradation of Lithium-Ion Batteries Under Vehicle-to-Grid Operations Based on a Multi-physics Model</t>
    <phoneticPr fontId="13" type="noConversion"/>
  </si>
  <si>
    <t>https://scholar.google.com/scholar?hl=en&amp;scisbd=1&amp;as_sdt=0%2C5&amp;q=Experimental+Analysis+of+Cooling+Performance+and+Fuel+Consumption+Using+Engine+Test-Cell+Environment&amp;btnG=</t>
    <phoneticPr fontId="13" type="noConversion"/>
  </si>
  <si>
    <t>https://scholar.google.com/scholar?hl=en&amp;scisbd=1&amp;as_sdt=0%2C5&amp;q=STUDY+ON+THE+COOLING+PERFORMANCE+BY+COOLING+AIR+CHANNEL+DESIGN+FOR+AIR-COOLED+HEV+BATTERY+PACK&amp;btnG=</t>
    <phoneticPr fontId="13" type="noConversion"/>
  </si>
  <si>
    <t>https://doi.org/10.1007/s12239-024-00180-x</t>
    <phoneticPr fontId="13" type="noConversion"/>
  </si>
  <si>
    <t>301-313</t>
    <phoneticPr fontId="69" type="noConversion"/>
  </si>
  <si>
    <t>1-12</t>
    <phoneticPr fontId="88" type="noConversion"/>
  </si>
  <si>
    <t>13-32</t>
    <phoneticPr fontId="88" type="noConversion"/>
  </si>
  <si>
    <t>33-44</t>
    <phoneticPr fontId="88" type="noConversion"/>
  </si>
  <si>
    <t>45-58</t>
    <phoneticPr fontId="88" type="noConversion"/>
  </si>
  <si>
    <t>59-69</t>
    <phoneticPr fontId="88" type="noConversion"/>
  </si>
  <si>
    <t>71-88</t>
    <phoneticPr fontId="88" type="noConversion"/>
  </si>
  <si>
    <t>89-101</t>
    <phoneticPr fontId="88" type="noConversion"/>
  </si>
  <si>
    <t>103-110</t>
    <phoneticPr fontId="88" type="noConversion"/>
  </si>
  <si>
    <t>111-131</t>
    <phoneticPr fontId="88" type="noConversion"/>
  </si>
  <si>
    <t>133-144</t>
    <phoneticPr fontId="88" type="noConversion"/>
  </si>
  <si>
    <t>145-162</t>
    <phoneticPr fontId="88" type="noConversion"/>
  </si>
  <si>
    <t>163-172</t>
    <phoneticPr fontId="88" type="noConversion"/>
  </si>
  <si>
    <t>173-185</t>
    <phoneticPr fontId="88" type="noConversion"/>
  </si>
  <si>
    <t>187-206</t>
    <phoneticPr fontId="88" type="noConversion"/>
  </si>
  <si>
    <t>207-221</t>
    <phoneticPr fontId="88" type="noConversion"/>
  </si>
  <si>
    <t>223-240</t>
    <phoneticPr fontId="88" type="noConversion"/>
  </si>
  <si>
    <t>241-254</t>
    <phoneticPr fontId="88" type="noConversion"/>
  </si>
  <si>
    <t>255-272</t>
    <phoneticPr fontId="88" type="noConversion"/>
  </si>
  <si>
    <t>273-283</t>
    <phoneticPr fontId="88" type="noConversion"/>
  </si>
  <si>
    <t>285-294</t>
    <phoneticPr fontId="88" type="noConversion"/>
  </si>
  <si>
    <t>295-307</t>
    <phoneticPr fontId="88" type="noConversion"/>
  </si>
  <si>
    <t>309-330</t>
    <phoneticPr fontId="88" type="noConversion"/>
  </si>
  <si>
    <t>331-345</t>
    <phoneticPr fontId="88" type="noConversion"/>
  </si>
  <si>
    <t>347-359</t>
    <phoneticPr fontId="88" type="noConversion"/>
  </si>
  <si>
    <t>361-378</t>
    <phoneticPr fontId="88" type="noConversion"/>
  </si>
  <si>
    <t>379-390</t>
    <phoneticPr fontId="88" type="noConversion"/>
  </si>
  <si>
    <t>391-412</t>
    <phoneticPr fontId="88" type="noConversion"/>
  </si>
  <si>
    <t>413-427</t>
    <phoneticPr fontId="88" type="noConversion"/>
  </si>
  <si>
    <t>429-439</t>
    <phoneticPr fontId="88" type="noConversion"/>
  </si>
  <si>
    <t>441-457</t>
    <phoneticPr fontId="88" type="noConversion"/>
  </si>
  <si>
    <t>Fuel cell heavy-duty truck · Braking system modeling · Simulation · Braking limit point · Retarder oil 
temperature</t>
    <phoneticPr fontId="88" type="noConversion"/>
  </si>
  <si>
    <t xml:space="preserve">Diagnosis  · Diagnostic trouble code  · Deep learning  · Anomaly detection  · Precursor time  · Vehicle fault 
diagnosis and prognosis </t>
    <phoneticPr fontId="88" type="noConversion"/>
  </si>
  <si>
    <t xml:space="preserve">Driving condition  · Electric vehicle  · Energy efficiency  · Wound-field synchronous motor </t>
    <phoneticPr fontId="88" type="noConversion"/>
  </si>
  <si>
    <t>Multiply-accumulate operations (MACs) · Memory trafc · Bird’s eye view (BEV) · Inverse Perspective 
Mapping (IPM) · Multi-scale attention block (MSAB) · Attention-based convolutional neural network (ACNNet) · Road 
space detection · Fully convolutional network (FCN) · Multi-layer perceptron (MLP)</t>
    <phoneticPr fontId="88" type="noConversion"/>
  </si>
  <si>
    <t>Autonomous driving · Predictive planning · Trajectory planning · Homotopy · Deep learning · Supervised 
learning</t>
    <phoneticPr fontId="88" type="noConversion"/>
  </si>
  <si>
    <t>Airless tire · Rubber composites · Artifcial neural network · Response surface methodology · Goal attain 
optimization</t>
    <phoneticPr fontId="88" type="noConversion"/>
  </si>
  <si>
    <t>Greenhouse gas · Passenger vehicle · CO2 reduction potential · Electrifcation · Nationally determined 
contribution</t>
    <phoneticPr fontId="88" type="noConversion"/>
  </si>
  <si>
    <t>Electric vehicle · Energy management · Fuel efciency · Hydrogen fuel cell · PEMFC</t>
    <phoneticPr fontId="88" type="noConversion"/>
  </si>
  <si>
    <t>Multi-axle vehicle · Active suspension · Body attitude · Wheel reaction force · Coupling control · 3D of-road 
terrain</t>
    <phoneticPr fontId="88" type="noConversion"/>
  </si>
  <si>
    <t>Distracted driving · Convolutional neural network · Cross-layer multi-scale feature fusion · Multi-head attention 
mechanism · Electric bus</t>
    <phoneticPr fontId="88" type="noConversion"/>
  </si>
  <si>
    <t>Intelligent motorcycle · Path tracking · Self-balancing · Rider-motorcycle system</t>
    <phoneticPr fontId="88" type="noConversion"/>
  </si>
  <si>
    <t>Human-like · Car-following model · DRL · NGSIM · Driving style</t>
    <phoneticPr fontId="88" type="noConversion"/>
  </si>
  <si>
    <t>Gear fault diagnosis · Electromechanical coupling model · Stator current · Electromagnetic torque · Feature 
extraction</t>
    <phoneticPr fontId="88" type="noConversion"/>
  </si>
  <si>
    <t>Gasoline compression ignition · Hybrid electric vehicle · Dynamic programming · Engine performance 
characteristics · Hybrid powertrain confguration</t>
    <phoneticPr fontId="88" type="noConversion"/>
  </si>
  <si>
    <t>Operation comfort · Pressure distribution · Physiological information · Comfort prediction model · Optimal 
human–machine arrangement</t>
    <phoneticPr fontId="88" type="noConversion"/>
  </si>
  <si>
    <t>Human–machine collaborative control · Steering control · Human–machine confict · Stackelberg game · 
Driving authority allocation</t>
    <phoneticPr fontId="88" type="noConversion"/>
  </si>
  <si>
    <t>Electric vehicles · Distributed hub motor drive · Stability controller · Fractional-order theory · Super-twisting 
slide mode</t>
    <phoneticPr fontId="88" type="noConversion"/>
  </si>
  <si>
    <t>GAN · Target selection · Data augmentation · Autonomous driving system</t>
    <phoneticPr fontId="88" type="noConversion"/>
  </si>
  <si>
    <t>Hybrid electric vehicle (HEV) · Cold conditions · Heat pump · Waste heat utilization · Integrated thermal 
energy management</t>
    <phoneticPr fontId="88" type="noConversion"/>
  </si>
  <si>
    <t>Busbar efect · Joule heating · Hybrid electric vehicle · Thermal management · Battery pack cooling</t>
    <phoneticPr fontId="88" type="noConversion"/>
  </si>
  <si>
    <t>E-gasoline · Fischer-Tropsch synthesis · Fuel properties · Vapor pressure · Viscosity · Density</t>
    <phoneticPr fontId="88" type="noConversion"/>
  </si>
  <si>
    <t>Plug-in hybrid electric vehicle · Composite baking · Diferential evolution (DE) algorithm · Braking energy 
recovery · Braking force distribution strategy</t>
    <phoneticPr fontId="88" type="noConversion"/>
  </si>
  <si>
    <t>AEB · Control strategy · Multi-objective optimization · Driving styles · Single-factor analysis</t>
    <phoneticPr fontId="88" type="noConversion"/>
  </si>
  <si>
    <t>Anomaly detection · LSTM autoencoder · Rear-wheel steering · Durability test · Deep learning</t>
    <phoneticPr fontId="88" type="noConversion"/>
  </si>
  <si>
    <t>Thermal interface material (TIM) · Viscoelastic · Contact pressure · Thermal conductance · Battery module · 
Finite-element analysis (FEA)</t>
    <phoneticPr fontId="88" type="noConversion"/>
  </si>
  <si>
    <t>Wheel hub bearing · Tapered roller bearing · Commercial vehicle · Strain measurement · Load spectrum</t>
    <phoneticPr fontId="88" type="noConversion"/>
  </si>
  <si>
    <t>Distributed drive intelligent vehicle · Lateral-Longitudinal decoupled control · Diferential fatness · Active front 
wheel steering compensation · Karush–Kuhn–Tucker conditional method · Hardware-in-loop</t>
    <phoneticPr fontId="88" type="noConversion"/>
  </si>
  <si>
    <t>Plug-in hybrid vehicles · Navigation information · Global optimization energy fow · Fuel consumption</t>
    <phoneticPr fontId="88" type="noConversion"/>
  </si>
  <si>
    <t>Claw-pole synchronous generator · Rectifer · Permanent magnet rotor · FEA co-simulation</t>
    <phoneticPr fontId="88" type="noConversion"/>
  </si>
  <si>
    <t>Sustainable carbon-free fuel · Hydrogen · Ammonia · Industrialization strategies · ESG perspective</t>
    <phoneticPr fontId="88" type="noConversion"/>
  </si>
  <si>
    <t>Navigation-Guided Global Energy Flow Optimization for Hybrid Electric Vehicles</t>
    <phoneticPr fontId="13" type="noConversion"/>
  </si>
  <si>
    <t>Data-driven Modeling for Forecasting Brake System Limits in Fuel Cell Heavy-duty Trucks</t>
    <phoneticPr fontId="13" type="noConversion"/>
  </si>
  <si>
    <t>Deep Learning-Based Vehicle DTC Prognosis Approach</t>
    <phoneticPr fontId="13" type="noConversion"/>
  </si>
  <si>
    <t>This study introduces a modeling approach to forecast brake operational limits in fuel cell heavy-duty trucks using field test data. Traditional braking system evaluation, which relies on time-consuming and costly field and dynamometer tests, is challenged by the complexity of fuel cell heavy-duty trucks, particularly the interaction between the braking and energy systems facilitated by regenerative braking. By utilizing data-driven models, this research significantly reduces the complexity of modeling these systems. The developed model, validated against real-world downhill driving scenarios, demonstrates an exceptional accuracy rate of approximately 99% in forecasting brake limit points. This method not only offers a highly reliable tool for forecasting brake operational limits but also helps optimize vehicle design and efficiency, contributing to the advancement of sustainable transportation solutions.</t>
    <phoneticPr fontId="88" type="noConversion"/>
  </si>
  <si>
    <t>Seongjae Mun(Pusan National University), Jinhui Park(Hyundai Motor Company), Hongwoo Lee(Hyundai Motor Company), Changsun Ahn(Pusan National University)</t>
    <phoneticPr fontId="13" type="noConversion"/>
  </si>
  <si>
    <t xml:space="preserve"> In recent years, advancements in sensor technologies, wired and wireless communications, computing, and artificial intelligence have significantly enhanced our ability to monitor, diagnose, and predict the health of vehicles. The increasing complexity, automation, and intelligence of vehicle systems have amplified the demand for predicting vehicle conditions. Recognizing this trend, numerous automotive companies have shown a keen interest in leveraging vehicle Diagnostic Trouble Code (DTC)-related sensor data for advanced diagnosis and prediction, aiming to enhance customer satisfaction and service efficiency. This study addresses the challenge of predicting DTC occurrences using collected DTC-related sensor data from commercial vehicles. To tackle this issue, we employ three Deep Learning (DL) methods for anomaly detection: LSTM-Autoencoder, 1D CNN-LSTM-Autoencoder, and Anomaly Transformer. To enhance the efficiency of DTC precursor time prediction, we propose a heuristic method incorporating sliding window detection and outlier detection within a multivariate ReConstruction Error (RCE) control procedure based on the best DL method. The performance of our proposed method is discussed using case examples. Finally, we deliberate on the limitations of our study and suggest potential directions for future research.</t>
    <phoneticPr fontId="88" type="noConversion"/>
  </si>
  <si>
    <t>Hong‑Bae Jun(Hongik University), Hansom Kim(Hongik University), Saeyan Eom(Hongik University), Seonghyun Jeon(Hongik University), Seungbum Ha(Hongik University), Sewoong Jung(Hongik University), Beomkyu Park(Hyundai Motor Group)</t>
    <phoneticPr fontId="13" type="noConversion"/>
  </si>
  <si>
    <t>This paper proposes a methodology to enhance and evaluate the energy efficiency of an electric vehicle (EV) equipped with a wound-field synchronous motor (WFSM). The study introduces a systematic approach that includes: (1) a motor specification determination method based on EV driving conditions, considering vehicle parameters, driving cycles, and resistive forces derived from mathematical analysis; (2) a WFSM design strategy aimed at improving energy efficiency, incorporating optimal selection of magnetic materials and conductors, geometric design optimization, and loss evaluation using both analytical and finite element methods; (3) performance analysis of the EV equipped with the designed WFSM through vehicle simulations; and (4) experimental validation of the proposed design and analysis framework. The findings of this study provide a structured and practical approach to optimizing WFSMs for EV applications, contributing to the development of more energy-efficient and high-performance electric propulsion systems.</t>
    <phoneticPr fontId="88" type="noConversion"/>
  </si>
  <si>
    <t xml:space="preserve">	Dong‑Min Kim(Honam University), Min-Ro Park(Soonchunhyang University)</t>
    <phoneticPr fontId="13" type="noConversion"/>
  </si>
  <si>
    <t>This work introduces a deep Encoder–Decoder network that employs a Multi-scale attention mechanism for fast and efficient road space detection using 3D LiDAR point clouds. The unstructured LiDAR data is used to generate colored Bird’s Eye View(BEV) images that offer vivid and a detailed representation of the road environment. With these generated images, the free space detection task is reduced to a 2D-scale problem that can easily be worked on with a fast and lightweight convolutional neural network. With our approach, fast inference is possible due to the reduced computational and memory access costs of the model, and to increase the detection accuracy, a Multi-scale attention module that is heedful to both spatial features and channels that are more informative to the task at hand is utilized in the Decoder. Furthermore, to mitigate the effects of working with small datasets, we propose a hybrid loss function that promotes a balance between precision and recall while preventing the over-fitting of our model. We demonstrate the efficacy of our proposed approach through qualitative and quantitative evaluations on the KITTI road dataset, and it indicates that the proposed ACNNet achieves excellent results compared to that of the models used for the comparative task even though our work does not make use of any pre-trained weights during training.</t>
    <phoneticPr fontId="88" type="noConversion"/>
  </si>
  <si>
    <t>Lubogo Andrew(Chungbuk National University), Youn‑ho Choi(Chungbuk National University), Seok-Cheol Kee( Chungbuk National University)</t>
    <phoneticPr fontId="13" type="noConversion"/>
  </si>
  <si>
    <t>Towards the real-world deployment of autonomous vehicles, it is crucial that autonomous driving systems plan safe, collision-free trajectories. However, generating a collision-free trajectory around potential obstacles requires solving a non-convex problem for conventional optimization-based planners. This is characterized by multiple local minima reflecting possible maneuvers in different homotopies that the ego vehicle can execute to avoid collision. Finding a solution among these maneuvers involves combinatorial decision-making, which incurs increasing computational costs as more obstacles are considered. In this paper, we propose a hybrid approach using learning-based decision-making for optimization planning. Our learning-based decision-maker predicts homotopic boundary constraints for the optimization planner, effectively determining a maneuver for the ego vehicle without any combinatorial decision process. In addition, the homotopic bounds enable us to reformulate the non-convex optimization problem into a more tractable quadratic programming (QP) problem. We evaluate our approach in unsignalized intersection scenarios using a simulator, demonstrating that it achieves better driving performance than existing decision-making and planning methods in non-convex driving situations.</t>
    <phoneticPr fontId="88" type="noConversion"/>
  </si>
  <si>
    <t>Abi Rahman Syamil(KAIST), Dongsuk Kum(KAIST)</t>
    <phoneticPr fontId="13" type="noConversion"/>
  </si>
  <si>
    <t>An artificial neural network is employed to predict the hyper-elastic mechanical properties of glass fiber/rubber composites used for airless tires. The training data are generated through FEA for representative volume elements. All data are split into training, validation, and testing sets in a ratio of 0.7:0.15:0.15. The comparison between FEA and ANN reveals an error margin of approximately 7.0%, indicating good accuracy. Additionally, the sensitivity analysis based on the response surface methodology is conducted to identify critical design variables influencing the shape and thickness of the spoke and tread of airless tires. An innovative airless tire model has been created using key design variables: fiber volume fractions in the spokes and tread, and thicknesses of the upper and lower spoke sections. The goal-attain multi-objective optimization is performed to optimize four stiffness of the tire. To validate the effectiveness of the optimization, a 3D FE tire model is constructed with optimal design parameters and subjected to deformation analyses to compute four types of static tire stiffness. The discrepancies in stiffness between the two methods range from 0.11 to 7.59%. Finally, the optimized model of the tire undergoes dynamic analyses to assess its vibrational performance, resulting in significantly decaying reaction forces.</t>
    <phoneticPr fontId="88" type="noConversion"/>
  </si>
  <si>
    <t>Kelvin Hanyong Lee(Kyungpook National University), Heung Soap Choi(Hongik University), Cheol Kim(Kyungpook National University)</t>
    <phoneticPr fontId="13" type="noConversion"/>
  </si>
  <si>
    <t xml:space="preserve">	Haechan Choi(Seoul National University), Jihwan Park(Seoul National University), Cha‑Lee Myung(Seoul National University), Hoimyung Choi(Gachon University), Inji Park(Korea Transportation Safety Authority), Charyung Kim(Korea Transportation Safety Authority), Kyoungdoug Min(Seoul National University)</t>
    <phoneticPr fontId="13" type="noConversion"/>
  </si>
  <si>
    <t>This study assessed the potential for reducing greenhouse gas (GHG) emissions from passenger vehicles in the Republic of Korea and evaluated the feasibility of meeting nationally determined contribution (NDC) targets. Scenarios were developed in three areas: vehicle registration, average mileage, and average GHG emissions of newly registered vehicles. Total GHG emissions were projected by selecting scenarios for each area. The results indicate that achieving the transportation sector’s NDC target remains a significant challenge, even under the most optimistic emission reduction scenarios. Additionally, calculations were conducted to evaluate the adequacy of average GHG emission regulations for newly registered vehicles. The results reveal that full compliance with these regulations would achieve less than half of the target reduction. Even in a scenario where all newly registered vehicles from 2024 onward are zero-emission, the reduction would fall slightly short of the NDC target.</t>
    <phoneticPr fontId="88" type="noConversion"/>
  </si>
  <si>
    <t>Yusuf Dewantoro Herlambang(Politeknik Negeri Semarang), Nanang Apriandi(Politeknik Negeri Semarang), Totok Prasetyo(Politeknik Negeri Semarang), Prayitno(Politeknik Negeri Semarang), Ahmad Hamim Su’udy(Politeknik Negeri Semarang), Wahyu Sulistiyo(Politeknik Negeri Semarang),  Margana(Politeknik Negeri Semarang), Marliyati(Politeknik Negeri Semarang), Dianisa Khoirum Sandi(Politeknik Negeri Semarang), Lastomo(4 Kresno Bersaudara Engineering Company), Jin Cherng Shyu(KUST), Taufk(Electric Power Institute)</t>
    <phoneticPr fontId="13" type="noConversion"/>
  </si>
  <si>
    <t>The transition to sustainable transportation has driven the demand for alternative energy solutions, with hydrogen-powered Proton Exchange Membrane Fuel Cells (PEMFCs) emerging as a promising technology for electric vehicles (EVs). However, optimizing hydrogen flow rates remains a significant challenge in maximizing fuel cell efficiency and power output. This study experimentally examines the effects of hydrogen flow rates (1.0, 1.5, and 2.0 L/min) on the performance of a PEMFC-based lightweight electric vehicle, focusing on power output, efficiency, and specific fuel consumption (SFC). The experiments were conducted using a 1 kW PEMFC stack, integrated as an auxiliary power unit (APU) in an EV equipped with a LiFePO4 battery (96V, 50Ah) and a 10 kW AC induction motor. The findings indicate that despite the PEMFC’s rated power of 1000W, the maximum recorded power output was only 151W at a hydrogen flow rate of 2.0 L/min, primarily due to restricted fuel supply, reactant starvation, and inherent system inefficiencies. Additionally, the high-voltage readings (98V) observed in the I–V curve were not indicative of PEMFC overloading but rather a result of DC–DC step-up conversion, ensuring compatibility with the battery charging system. Furthermore, higher hydrogen flow rates improved fuel utilization efficiency, leading to lower SFC values and enhanced overall energy conversion performance. These results emphasize the necessity of dynamic hydrogen flow regulation, improved thermal management, and adaptive energy control strategies to enhance PEMFC efficiency in EV applications. Future research should explore higher hydrogen flow rates (5–15 L/min), real-time fuel metering, and hybrid PEMFC–battery integration to optimize fuel cell performance further and advance the development of efficient hydrogen-powered mobility solutions.</t>
    <phoneticPr fontId="88" type="noConversion"/>
  </si>
  <si>
    <t>Chu Li(Shandong University of Technology), Fan Zhang(Shandong University of Technology), Jian Guo(BinZhou Polytechnic), Jiguo Yang(Shandong University of Technology), Yafei Ji(Shandong University of Technology), Jikai Cui(Shandong University of Technology),  Wei Fan(Shandong University of Technology), Xianyue Gang(Shandong University of Technology)</t>
    <phoneticPr fontId="13" type="noConversion"/>
  </si>
  <si>
    <t>When passing through or lingering in 3D off-road terrain, specialized civil and military vehicles have clear requirements for body attitude and wheel reaction force control. However, due to the complex coupling characteristics of the body–suspension–wheel statically indeterminate system, the adjustment has complex coupling, nonlinear, and infinite solution relationships, making it difficult to achieve coupling control and even cause malignant effects. Constructing a convenient coupling control methodology for multi-axle vehicles is key in breaking through their trafficability. In this paper, the body–suspension–wheel kinematics model is established for the independent attitude adjustment based on current status forward calculation and suspension actuation reverse calculation. Second, the coupling control model of body attitude and wheel reaction force is constructed based on the characterization of the force–deformation coupling system and is verified through multi-body dynamics simulation. Finally, active suspension bench tests are carried out on a three-axle hydraulic active suspension experimental platform for both control methods. Comparison results proved that the proposed coupling control methodology can realize flexible, minimally iterative, and most importantly, coupling body attitude and wheel reaction force adjustment for vehicles with multi-axles, thus providing good application value to active rescue of trapped vehicles and expectant active suspension control in off-road terrain traveling.</t>
    <phoneticPr fontId="88" type="noConversion"/>
  </si>
  <si>
    <t>Dengfeng Zhao(Zhengzhou University of Light Industry), Haojie Li(Zhengzhou University of Light Industry), Zhijun Fu(Zhengzhou University of Light Industry), Shesen Dong(Zhengzhou Senpeng Electronic Technology Co. Ltd), Zhenying Li(Yutong Bus Co. Ltd), Yudong Zhong(Zhengzhou University of Light Industry), Junjian Hou(Zhengzhou University of Light Industry), Wenbin He(Zhengzhou University of Light Industry)</t>
    <phoneticPr fontId="13" type="noConversion"/>
  </si>
  <si>
    <t>Distracted driving behavior has great influence on the driving safety of electric buses. To address the problem of low accuracy of the driving behavior recognition model caused by ignoring the shallow features and only adopting the deep features extracted from the final convolution layer of convolutional neural network (CNN), a novel distracted driving behavior recognition method based on improved CNN with cross-layer multi-scale features fusion approach and multi-head attention mechanism (CMCNN-AM) is proposed. First, using the cross-layer multi-scale features fusion approach to fuse the shallow features and the deep features extracted by convolutional layers. Second, the multi-head attention mechanism is applied to give more attention to the key features of the distracted driving behavior. After that, the model is trained and verified with the distracted driving behavior dataset of electric bus. Finally, the mapping relationship between the features and the categories of distracted driving behavior is established and the CMCNN-AM model is constructed. Besides, the generalizability of the proposed model is validated based on the State Farm Distracted Driver Detection dataset. The experimental results show that the accuracy of the model reaches 95.56%, which outperforms VGG-16, ResNet-50 and CNN-AM, and the model has good generalization. The proposed method is significant to prevent the occurrence of distracted driving safety accidents in electric buses and improve the management level of transport safety.</t>
    <phoneticPr fontId="88" type="noConversion"/>
  </si>
  <si>
    <t>The stability of a motorcycle is significantly affected by the rider’s control actions, given its inherent static instability characteristics. This study emphasizes the importance of incorporating rider dynamics into motorcycle control to achieve effective path tracking. The main contributions of this research are as follows: (1) Self-Balancing Controller: A front-wheel steering self-balancing controller is developed to maintain balance during motorcycle movement. This controller adjusts the handlebar torque to regulate the front wheel’s steering angle. (2) Trajectory Tracking Control: A trajectory tracking control method is implemented using preview control theory. This approach evaluates lateral deviation by anticipating the path, and introducing a proportional gain for the lateral tilt angle based on this deviation. The resultant desired tilt angle serves as input for the front-wheel steering self-balancing controller. (3) Rider Dynamics Consideration: The model accounts for the rider’s influence on the motorcycle dynamics. A model of the rider’s upper body lateral tilt is established to facilitate lateral tilt compensation when the rider’s tilt exceeds a specified threshold. Furthermore, the model incorporates variations in overall mass due to rear passengers to validate the system’s robustness. To evaluate the effectiveness of the proposed algorithm, co-simulation tests were conducted using commercial software BikeSim and MATLAB/Simulink.</t>
    <phoneticPr fontId="13" type="noConversion"/>
  </si>
  <si>
    <t xml:space="preserve">	Fei Lai(Chongqing University of Technology), Xin Yu(Chongqing University of Technology), Hewang Hu(Chongqing University of Technology), Chaoqun Huang(Chongqing Technology and Business Institute)</t>
    <phoneticPr fontId="13" type="noConversion"/>
  </si>
  <si>
    <t>This paper proposed a human-like car-following model for intelligent vehicles based on deep reinforcement learning (DRL). To enhance anthropomorphic performance, a concise yet effective reward function is devised, incorporating desired inter-vehicle distance. Concurrently, the model’s state set, action set, neural network structure, and environment update strategy are meticulously crafted. The proposed model is then trained and tested on car-following events selected from the NGSIM dataset based on predefined selection rules. Then, a novel evaluation method employing the root mean square error (RMSE) of time headway (THW), time to collision inverse (TTCi), and acceleration is introduced to assess the anthropomorphic performance of the car-following model. Subsequently, the model’s efficacy is compared with benchmarks including the intelligent driver model (IDM), artificial neural network (ANN) models, model predictive control (MPC) models, and another variant of DRL models. Simulation findings unequivocally demonstrate the superior anthropomorphic performance of the proposed car-following model.</t>
    <phoneticPr fontId="13" type="noConversion"/>
  </si>
  <si>
    <t xml:space="preserve">	Keyin Wang(Hubei University of Automotive Technology), Yiyang Liu(Hubei University of Automotive Technology), Jianhui Zhang(Hubei University of Automotive Technology)</t>
    <phoneticPr fontId="13" type="noConversion"/>
  </si>
  <si>
    <t>In recent years, with the increasing speed of high-speed trains, higher safety and stability are needed. Due to the long-term impact of complex excitation on the gearbox, the gear often fails in the early stage, and the signal fluctuation is strongly disturbed. Therefore, a new feature extraction and fault diagnosis algorithm under strong interference is proposed in this paper. The first step of this research is to establish the electromechanical coupling model of the integrated electric drive system. The second step is to explore the response characteristics of stator current signal electromagnetic torque signal to gear fault based on the mechanism of electromechanical coupling. In the third step, a feature extraction method combining variational mode decomposition, harmonic spectrum kurtosis and variational mode extraction is proposed, and the feature vector is formed based on 22 eigenvalues. In the fourth step, a fault diagnosis algorithm combining particle swarm optimization and backpropagation neural network is proposed. Finally, the method is verified with 99.5% accuracy using 1200 eigenvector sets of stator current and electromagnetic torque. Compared with traditional BP neural network algorithm and mainstream prediction algorithm, this method has higher accuracy and superiority.</t>
    <phoneticPr fontId="13" type="noConversion"/>
  </si>
  <si>
    <t>Feng Wang(Jiangsu University), Hao Gong(Jiangsu University), Yi‑qing Ni(The Hong Kong Polytechnic University)</t>
    <phoneticPr fontId="13" type="noConversion"/>
  </si>
  <si>
    <t>Gasoline compression ignition (GCI) is a combustion concept that has the potential to achieve low emissions and high efficiency. However, it faces two major challenges: poor combustion stability at low loads and rough combustion at high loads. Hybrid technology offers enhanced engine control flexibility, allowing the engine to avoid unstable combustion conditions associated with GCI to some extent. Therefore, this study conducts a configuration analysis of GCI engine hybrid systems suitable for heavy-duty commercial vehicles. Dynamic programming (DP) is employed to achieve optimal control, focusing on the impacts of hybrid configuration and engine characteristics. The results show that the GCI engine hybrid system using the electric continuously variable transmission (ECVT) configuration has significant advantages in emission control than that of the parallel configuration. By shifting the minimum fuel consumption region of the GCI engine to lower speeds, vehicle fuel consumption was reduced by 0.31 L/100 km. Increasing the peak brake thermal efficiency of the GCI engine from 43.67% to 48% can reduce vehicle fuel consumption by 2.7 L/100 km. This study provides theoretical reference for the configuration selection of GCI engine hybrid systems and the development of dedicated hybrid GCI engines.</t>
    <phoneticPr fontId="13" type="noConversion"/>
  </si>
  <si>
    <t>Minghao Zhao(Tianjin University), Hu Wang(Tianjin University), Zunqing Zheng(Tianjin University), Mingfa Yao(Tianjin University)</t>
    <phoneticPr fontId="13" type="noConversion"/>
  </si>
  <si>
    <t>Mingyue Li(Yangzhou University), Fei Yu(Yangzhou University), Baohua Ding(Ningbo Geely Automobile Research and Development Co. Ltd), Chongyue Shi(Ningbo Geely Automobile Research and Development Co. Ltd), Qi Wang(Yangzhou University), Yisheng Du(Yangzhou University), Hong Li(Yangzhou University)</t>
    <phoneticPr fontId="13" type="noConversion"/>
  </si>
  <si>
    <t>The development of automotive intelligence has become an unstoppable global trend. To keep up with the forefront of human–machine interaction design and meet the growing demand for driving comfort from consumers, this study comprehensively considers multiple factors such as the driver's body shape, muscle activation, and driving behavior to establish four comfort prediction models. Through comparison, it was found that the support vector machine (SVM) leads with an R2 of 92.18%, having the lowest RMSE and Theil IC, making it the overall optimal model. The RBF model slightly outperforms in MAPE, but is generally inferior to SVM. The decision tree model ranks the lowest across all metrics. Based on the prediction models, the driver's body pressure distribution data is obtained through a pressure mat, and the driver's muscle activation levels are assessed using AnyBody simulation. Finally, an orthogonal experimental design is used to determine the optimal size parameters for the cockpit layout, including the seat, pedals, and steering wheel.</t>
    <phoneticPr fontId="13" type="noConversion"/>
  </si>
  <si>
    <t>Zhengang Gao(Ordos Institute of Applied Technology), Pengzhou Li(Inner Mongolia University of Technology), Ning Wang(Inner Mongolia University of Technology), Dequan Pu(Inner Mongolia University of Technology)</t>
    <phoneticPr fontId="13" type="noConversion"/>
  </si>
  <si>
    <t>To mitigate human–machine conflicts arising from divergent control objectives in collaborative steering, this paper presents a novel steering strategy grounded in Stackelberg game theory. Leveraging the Stackelberg framework, an adaptive authority adjustment mechanism is introduced, which dynamically adjusts based on a driver aggression coefficient and an elliptical risk metric. The proposed approach’s effectiveness is validated through hardware-in-the-loop experimentation. Experimental results confirm that both the collaborative steering and authority adjustment strategies, driven by Stackelberg game theory, effectively minimize conflicts caused by mismatched control intentions. This approach enhances vehicle safety, preserves driver autonomy to a degree, and adapts assistance levels to accommodate varying driver behaviors.</t>
    <phoneticPr fontId="13" type="noConversion"/>
  </si>
  <si>
    <t xml:space="preserve">	Yan Ti(Jiangsu University of Technology), Chen Zhu(Jiangsu University of Technology), Wei Wang(Jiangsu University of Technology), Yuan Qu(Chery Automobile CO., Ltd), Tinglun Song(Chery Automobile CO., Ltd)</t>
    <phoneticPr fontId="13" type="noConversion"/>
  </si>
  <si>
    <t>To enhance the stability and safety of distributed drive electric vehicles (DDEVs), a new controller named fractional-order super-twisting slide mode controller (FSTSMC) was proposed in this paper. The major contribution of this research is a unified generalized yaw moment and lateral force design utilizing fractional calculus theory in conjunction with super-twisting slide mode control theory. Based on the errors between the desired value and actual value of the vehicle states, the proposed controller was designed to ensure that the vehicle states track the desired values as close as possible, and to eliminate any chattering simultaneously. To verify the performance of the proposed controller, the robustness of FSTSMC was analyzed by comparing with SMC in a closed-loop double lane change manoeuvre with side wind and on a slipper road. The results indicate that FSTSMC can not only continuously control the vehicle but also has strong robustness. Thereafter, real vehicle experiments with different driving conditions were conducted, and the effectiveness of the proposed controller was evaluated. The proposed controller is a meaningful solution to guarantee the stability and safety of DDEVs under different driving conditions, and has high applicability to mass-produced vehicles.</t>
    <phoneticPr fontId="13" type="noConversion"/>
  </si>
  <si>
    <t>Yang Liu(Tsinghua University), Zihan Wang(Tsinghua University), Qing Xu(Tsinghua University), Keqiang Li(Tsinghua University)</t>
    <phoneticPr fontId="13" type="noConversion"/>
  </si>
  <si>
    <t>The generative adversarial networks (GAN) techniques have been widely applied to image and video field. Some of the applications are specifically related to data augmentation. However, few researchers apply GAN techniques to digital data. The target selection, whose input is digital object information, is crucial for the autonomous driving system (ADS). The correct and timely result of target selection will bring safety and comfort to the passengers. However, the bottleneck in improving target selection performance is the insufficient collection of corner cases. The conditional GAN (CGAN) techniques can effectively solve this problem. This paper designs a conditional target selection GAN (CTSGAN) model to generate time-sequence data input for target selection regarding different labels. Then, the designed CGAN is applied to generate data slots under corresponding labels. Three metrics, davg, dmin, and dbounce, are created to evaluate the distribution of the data slots. Third, the training data slots are enhanced through data augmentation by the designed CGAN and applied to train the target selection model. Finally, the target selection model is deployed in an embedded system and tested under a real highway environment. The test results prove that the designed CTSGAN for data augmentation is effective and has high engineering values.</t>
    <phoneticPr fontId="13" type="noConversion"/>
  </si>
  <si>
    <t>The causes of winter fuel economy deterioration varied depending on the type of vehicle. In internal combustion engine vehicles, the primary causes were reduced combustion performance and increased cooling losses, whereas in electric vehicles (EVs), the predominant factor was the increased internal resistance of the battery. To mitigate the reduced driving range of EVs during winter, heat pump technology and thermal management systems have recently gained attention and significantly alleviated this issue. However, research aimed at improving the winter fuel economy of hybrid electric vehicles (HEVs) remained limited, and effective solutions had yet to be fully developed. In this study, the application of a heat pump in HEVs for enhancing winter fuel economy was experimentally investigated. Moreover, potential waste heat sources—including coolant, power electronics, and exhaust gases—were examined, and the heating energy requirements were analyzed under various operating conditions. Finally, to evaluate the potential improvement in winter fuel economy through the application of current heat pump technology, a heat pump system capable of recovering waste heat from engine coolant and power electronics (PE) was designed and installed in a test vehicle. The experimental investigations confirmed that the winter fuel economy of HEVs improved by more than 10%.</t>
    <phoneticPr fontId="13" type="noConversion"/>
  </si>
  <si>
    <t>Ahyun Ko(Korea Institute of Energy Research), Youngjin Shin(Korea Institute of Energy Research), Yongjin Jung(Korea Institute of Energy Research), Min Wook Kim(Hanon Systems), Dae Woong Lee(Hanon Systems), Yong Kil Cha(Hanon Systems), Chong Pyo Cho(Korea Institute of Energy Research)</t>
    <phoneticPr fontId="13" type="noConversion"/>
  </si>
  <si>
    <t>Recent advancements in hybrid electric vehicles (HEVs) have led to increased power demands, encouraging the adoption of liquid cooling systems. While air cooling affects both battery cells and busbars, liquid cooling offers superior thermal performance but primarily targets battery cells, making it less effective for managing heat in busbars. Under high-current conditions, busbars can generate significant Joule heating, increasing local temperatures and potentially causing cell imbalance and thermal degradation. However, many thermal models have traditionally excluded busbars to reduce computational costs, leading to underestimation of localized heating effects. To address this limitation, a three-dimensional electro-thermal model was developed using STAR-CCM + to analyze busbar-induced heating in HEV battery packs. The model was experimentally validated under a 95 A discharge condition, and additional simulations at 70–120 A revealed that busbar heating can raise adjacent cell temperatures by more than 40 °C. Compared to conventional models, the proposed model significantly improved thermal prediction accuracy, reducing the peak temperature error from 2.9 to 0.2% and the temperature gradient error from 18.5 to 11.1%. These findings highlight the importance of considering busbars not just as electrical conductors but also as key thermal sources in battery system design and management.</t>
    <phoneticPr fontId="13" type="noConversion"/>
  </si>
  <si>
    <t xml:space="preserve">	Jihye Lee(PHC Valeo R&amp;D Center), Sungkoo Lee(PHC Valeo R&amp;D Center)</t>
    <phoneticPr fontId="13" type="noConversion"/>
  </si>
  <si>
    <t xml:space="preserve">	This study investigates how the composition of hydrocarbon isomers affects the physical properties of surrogate e-gasoline, with a focus on its potential role in synthetic fuel formulation. As interest in carbon-neutral fuels grows, surrogate e-gasoline has emerged as a promising alternative to conventional options. A predictive program was developed to estimate key fuel properties—including density, vapor pressure, and octane number—based on varying ratios of paraffins, isoparaffins, and naphthenes, incorporating chain growth probability derived from Fischer–Tropsch synthesis. The results show consistent trends between isomer composition and physical properties. For example, isoparaffins tend to improve octane number, while naphthenes contribute to higher density but lower vapor pressure. These trends suggest that adjusting isomer ratios can help achieve fuel characteristics suitable for intended applications. Overall, the proposed approach provides a framework for designing synthetic fuels with properties aligned to the needs of internal combustion engines and low-emission targets.</t>
    <phoneticPr fontId="13" type="noConversion"/>
  </si>
  <si>
    <t xml:space="preserve">	Naeun Choi(Konkuk University), Jeonghyun Park(Konkuk University), Hyung Jun Kim(National Institute of Environmental Research), Seung Hyun Yoon(Yeungnam University), Suhan Park(Konkuk University)</t>
    <phoneticPr fontId="13" type="noConversion"/>
  </si>
  <si>
    <t>This paper presents an electro-hydraulic composite braking coordination control strategy for optimizing energy efficiency in plug-in hybrid electric vehicles by integrating regenerative and mechanical braking. The approach is based on a three-speed hybrid unique gearbox (3-DHT). Initially, a working mode division strategy is developed to address the dynamic coupling during multi-mode switching in the front axle 3-DHT gearbox. This strategy is established considering the torque characteristics of the front axle dual motors. The differential evolution (DE) algorithm is employed to determine the braking force distribution coefficient that maximizes system efficiency. Subsequently, a joint constraint model incorporating braking strength and road adhesion coefficient is formulated. A refined DE algorithm is employed to dynamically distribute front-rear braking force based on real-time road conditions. Simulation outcomes generated through AVL-CRUISE/Simulink/CarSim illustrate that the proposed approach boosts braking energy recuperation by 4.10% (NEDC) and 2.63% (WLTC) relative to an ideal distribution. This advancement diminishes repercussions, enhances fluidity, and guarantees safety throughout braking maneuvers.</t>
    <phoneticPr fontId="13" type="noConversion"/>
  </si>
  <si>
    <t>Xuanyao Wang(Anhui University of Science and Technology), Qing Wang(Anhui University of Science and Technology)</t>
    <phoneticPr fontId="13" type="noConversion"/>
  </si>
  <si>
    <t>The automatic emergency braking (AEB) system is designed to prevent collisions between vehicles and pedestrians. Aggressive and conservative drivers exhibit varying levels of acceptance regarding different braking decelerations. This paper focuses on multi-objective optimization of the AEB control strategy by selecting pedestrian safety, occupant comfort, and rear vehicle safety as optimization objectives while considering diverse driving styles. The collision risk assessment model is utilized to detect danger in real time and determine whether to activate the AEB system. Single-factor analysis evaluates the effects of braking decelerations on optimization objectives. When the initial vehicle speed is 50 km/h, the optimized strategies for aggressive and conservative driving conditions result in improvements of 27.50% and 20.00%, respectively, for pedestrian safety; 10.52% and 33.66%, respectively, for occupant comfort; and 8.56% and 16.36%, respectively, for rear vehicle safety compared with the original strategy. Under aggressive driving condition, the optimization effects for total braking time and total stopping distance are 5.24% and 4.73%, respectively; under conservative driving condition, these values are 2.42% and 3.07%, respectively. The optimized strategies are validated through hardware-in-loop tests. As braking decelerations increase, pedestrian safety improves, but rear vehicle safety declines.</t>
    <phoneticPr fontId="13" type="noConversion"/>
  </si>
  <si>
    <t>Liang Hong(Jiangsu University), Zhihao Chen(Jiangsu University), Zijian Yang(Jiangsu University)</t>
    <phoneticPr fontId="13" type="noConversion"/>
  </si>
  <si>
    <t>Rear-wheel steering (RWS) system, which enhances vehicle driving stability, has undergone durability tests and evaluation to improve steering performance until recently. However, RWS durability testing lasts for more than a month, requiring significant resources for continuous monitoring. As an initial step of Prognostics and Health Management research on RWS durability test, this study establishes a data acquisition system and proposes an anomaly detection method for analyzing the degradation process of the equipment. The data measurement system was used to collect five types of data, and anomaly detection on the RWS durability test data was performed using a long short-term memory autoencoder-based anomaly detection algorithm. The proposed method is trained exclusively on normal data and directly utilizes raw vibration data without any preprocessing. Additionally, by computing reconstruction errors for each segment, significant variations in reconstruction errors within specific segments can be observed. The proposed approach achieved an F1 score exceeding 99% and was applicable to vibration, vibration displacement, and acoustic data using the same model architecture. This study is expected to lay the foundation for automating the durability test monitoring process, fault diagnosis, and Remaining Useful Life prediction research.</t>
    <phoneticPr fontId="13" type="noConversion"/>
  </si>
  <si>
    <t>Heeran Yang(Seoul National University of Science and Technology), Seongmin Han(Seoul National University of Science and Technology), Giseong Kwon(Seoul National University of Science and Technology), Hyeongjin Cho(Hyundai Mobis), Chibum Lee(Seoul National University of Science and Technology)</t>
    <phoneticPr fontId="13" type="noConversion"/>
  </si>
  <si>
    <t xml:space="preserve">	Lithium-ion batteries used in electric vehicles generate heat due to various factors, potentially leading to fire or explosion incidents. To mitigate these risks, extensive research has focused on enhancing battery module cooling performance through thermal interface materials (TIMs). These materials, however, exhibit viscoelastic mechanical properties that change over time, affecting their thermal transfer characteristics and making it challenging to accurately predict long-term cooling performance. This study aims to quantify both the viscoelastic behavior and the thermal transfer characteristics of TIMs. By employing finite-element analysis to predict the time-dependent contact pressure of TIMs within a battery module and by calculating the corresponding thermal conductance, the cooling performance of the module can be accurately assessed. The proposed method for modeling the mechanical and thermal behavior of TIMs, while accounting for their viscoelastic nature, is expected to significantly aid in the precise design of cooling systems for lithium-ion battery modules.</t>
    <phoneticPr fontId="13" type="noConversion"/>
  </si>
  <si>
    <t>Dongwoo Kim(Kookmin University), Jeong‑Yoon Koh(Kookmin University), Eongyu Choi(Kookmin University), Heung-Kyu Kim(Kookmin University), Siyoul Jang(Kookmin University)</t>
    <phoneticPr fontId="13" type="noConversion"/>
  </si>
  <si>
    <t>Wheel hub bearings are components that transmit rotation and support loads in a vehicle. The significance of their durability has become increasingly vital for automotive safety. A critical step in evaluating durability is understanding the load spectrum, which refers to the range of stresses experienced by the bearings during real-world use. This study presents a novel method for directly measuring the external forces applied to wheel hub bearings in commercial vehicles during actual road use, thereby facilitating the precise creation of a load spectrum. The process begins by selecting a field measurement route, followed by collecting road load data. The next step involves conducting a correlation analysis to identify the most significant input loads affecting the bearing. A bench test is performed to assess the impacts of these loads quantitatively. Concurrently, bearing analysis is conducted to determine the subsurface shear stress, and the findings of both analyses are compared. The results indicated that the absolute maximum principal stress obtained from the bench tests and subsurface shear stress derived from the bearing analysis demonstrate similar linear slopes. This observation led to constructing a surrogate model utilizing subsurface shear stress, which was subsequently applied to produce a comprehensive load spectrum.</t>
    <phoneticPr fontId="13" type="noConversion"/>
  </si>
  <si>
    <t>Yoonkwon Lee(Jeonbuk Institute of Automotive Convergence Technology), Sungjin Yu(Jeonbuk Institute of Automotive Convergence Technology), Kiweon Kang(Kunsan National University), Seungpyo Lee(ILJIN Global)</t>
    <phoneticPr fontId="13" type="noConversion"/>
  </si>
  <si>
    <t>Under conditions of large-curvature road, the coupled nonlinearity of lateral-longitudinal dynamics in distributed-drive intelligent vehicles may lead to a degradation in trajectory tracking accuracy and stability. A hierarchical lateral-longitudinal decoupled control architecture considering active front wheel steering compensation (AFSC) is proposed to address the coupled nonlinearity between stability requirements, lateral active front wheel steering (AFS) control, and longitudinal drive control. For the upper-layer controller, a trajectory tracking error model is designed considering lateral-yaw dynamics, and a model predictive controller (MPC) is designed to achieve the lateral AFS control within multiple constraints using the Karush–Kuhn–Tucker (KKT) condition method, which can avoid the no solution due to matrix non-invertibility. For the lower-layer controller, the coupled problem of the lateral-yaw-longitudinal dynamics model is addressed using differential flatness theory, and then a differential flatness model is proposed, which can decouple the AFSC from the longitudinal drive control, and avoid the extra modeling error caused by linearization. Subsequently, a decoupled control strategy based on the differential flatness model is designed using non-singular terminal sliding mode (NTSM) and active disturbance rejection control (ADRC), which can determine the active front wheel steering compensation angle and total tire torque to ensure both tracking accuracy and stability, respectively. Finally, tire torque distribution is handled by a load distribution method to achieve lateral-longitudinal decoupled trajectory tracking control by cooperating with the upper MPC controller. The effectiveness and superiority of the proposed strategy are validated through Carsim–Simulink simulations and hardware-in-the-loop (HiL) experiments.</t>
    <phoneticPr fontId="13" type="noConversion"/>
  </si>
  <si>
    <t>Lie Guo(Dalian University of Technology), Hui Ma(Dalian University of Technology), Longxin Guan(Dalian University of Technology), Pengyuan Guo(Dalian University of Technology), Jiaqing Zhao(Dalian University of Technology), Jiahao Wang(Dalian University of Technology)</t>
    <phoneticPr fontId="13" type="noConversion"/>
  </si>
  <si>
    <t>A hierarchical control strategy for global energy flow optimization using navigation information (destination and average vehicle speed) is proposed to improve the overall fuel economy of plug-in hybrid vehicles. This method establishes a vehicle energy consumption estimation model and an equivalent specific fuel consumption model based on big-data learning in cloud controller. In the vehicle controller, an energy management strategy with the minimum equivalent fuel consumption is adopted to optimize the vehicle’s hybrid operation mode and the minimum limit of power generation torque, regulating vehicle power and fuel/electricity energy flow throughout the entire operating range. The effectiveness of the proposed strategy was validated by comparing the vehicle simulation using the road navigation speeds and the actual real-time vehicle speeds. The results indicate that this method can optimize the vehicle’s hybrid mode and prioritize electricity usage under different initial electricity levels while allowing the engine to operate under more economical operating conditions in real-time, reducing vehicle fuel consumption and CO2 emissions. Moreover, it is more adaptable to changes in on-road driving routes, initial battery levels, and road conditions than conventional global energy management strategies.</t>
    <phoneticPr fontId="13" type="noConversion"/>
  </si>
  <si>
    <t>Yongzheng Sun(Tongji University), Zhiyu Han(Tongji University)</t>
    <phoneticPr fontId="13" type="noConversion"/>
  </si>
  <si>
    <t>Claw Pole Synchronous Generators (CPSGs) are still a popular and useful technology for internal combustion engine automobiles and/or hybrid electric vehicles. Only in recent years, the design of permanent magnet (PM) in the rotor of CPSGs instead of the brush-ring arrangement is being used for higher performance and reduced maintenance requirements. In this study, a 4-pole PM-CPSG with a power of 0.55 kW and different stator phase winding design has been realized by Finite Element Analysis (FEA) electromagnetic modeling and performance analysis of rectifier circuits in power electronics software (ANSYS-Electronics) with co-simulation. Electrical comparisons of the number of phases in the rectifier circuits such as the ripple of the DC-output voltage and the harmonic components of the stator phase currents are given in graphs. Thus, an innovative approach is proposed for today’s hybrid electric vehicles with higher power requirements by combining CPSG design approach and rectifier circuits.</t>
    <phoneticPr fontId="13" type="noConversion"/>
  </si>
  <si>
    <t>Selami Balcı(Karamanoğlu Mehmetbey University), Hanif Küçüksarıyıldız(Karamanoğlu Mehmetbey University)</t>
    <phoneticPr fontId="13" type="noConversion"/>
  </si>
  <si>
    <t xml:space="preserve">	This review assesses hydrogen and ammonia as vital carbon-free fuels for reaching net-zero emissions. It emphasizes hydrogen’s high energy density and versatility for hard-to-electrify sectors, while noting ammonia’s dual role as an efficient hydrogen carrier and a direct fuel that simplifies storage and transportation. Despite these benefits, significant barriers persist across technology, infrastructure, and markets—such as high costs, limited green hydrogen capacity, and inadequate transport and storage systems. Accelerating progress therefore depends on technological advances (like improved electrolysis efficiency, new catalysts, and membranes), scalable manufacturing to cut costs, and strong policy support. Reliable, safe storage and resilient transport networks—along with integrated planning to manage renewable intermittency through long-duration storage, demand response, and hybrid supply chains—are crucial. Finally, adopting a value-chain approach that links production, conversion, logistics, and end-use, supported by harmonized standards, regulatory frameworks, market incentives, digital tools, and cross-border cooperation, will be essential for commercialization.</t>
    <phoneticPr fontId="13" type="noConversion"/>
  </si>
  <si>
    <t>Byungchul Choi(E3C Co.), Inkyu Choi(E3C Co.), Geon-Seog Son(IdeaBank Inc.)</t>
    <phoneticPr fontId="13" type="noConversion"/>
  </si>
  <si>
    <r>
      <t>Driving Condition-Based Design and Performance Analysis of Wound-Field Synchronous Motor in Electric Vehicles</t>
    </r>
    <r>
      <rPr>
        <sz val="11"/>
        <color theme="10"/>
        <rFont val="함초롬돋움"/>
        <family val="3"/>
        <charset val="129"/>
      </rPr>
      <t> </t>
    </r>
    <phoneticPr fontId="13" type="noConversion"/>
  </si>
  <si>
    <r>
      <t>Fast Road Space Detection Using Attention-based CNN with Lidar Point Cloud Data</t>
    </r>
    <r>
      <rPr>
        <sz val="11"/>
        <color theme="10"/>
        <rFont val="함초롬돋움"/>
        <family val="3"/>
        <charset val="129"/>
      </rPr>
      <t> </t>
    </r>
    <phoneticPr fontId="13" type="noConversion"/>
  </si>
  <si>
    <r>
      <t>Learning Homotopy Prediction for Optimization-Based Trajectory Planners for Autonomous Driving</t>
    </r>
    <r>
      <rPr>
        <sz val="11"/>
        <color theme="10"/>
        <rFont val="함초롬돋움"/>
        <family val="3"/>
        <charset val="129"/>
      </rPr>
      <t> </t>
    </r>
    <phoneticPr fontId="13" type="noConversion"/>
  </si>
  <si>
    <r>
      <t>Optimization of Airless Tires Composed of Fiber/Rubber Composites for High-Speed Vehicles Using ANN and Computational Analyses</t>
    </r>
    <r>
      <rPr>
        <sz val="11"/>
        <color theme="10"/>
        <rFont val="함초롬돋움"/>
        <family val="3"/>
        <charset val="129"/>
      </rPr>
      <t> </t>
    </r>
    <phoneticPr fontId="13" type="noConversion"/>
  </si>
  <si>
    <r>
      <t>Scenario-Based Analysis of Greenhouse Gas Reduction Potential for Passenger Vehicles, Considering Electrification in the Republic of Korea</t>
    </r>
    <r>
      <rPr>
        <sz val="11"/>
        <color theme="10"/>
        <rFont val="함초롬돋움"/>
        <family val="3"/>
        <charset val="129"/>
      </rPr>
      <t> </t>
    </r>
    <phoneticPr fontId="13" type="noConversion"/>
  </si>
  <si>
    <r>
      <t>Proton Exchange Membrane Fuel Cells (PEMFC)-Based Electric Vehicle: Experimental Analysis of Fuel Flow Rates Effects of Hydrogen Refueling</t>
    </r>
    <r>
      <rPr>
        <sz val="11"/>
        <color theme="10"/>
        <rFont val="함초롬돋움"/>
        <family val="3"/>
        <charset val="129"/>
      </rPr>
      <t> </t>
    </r>
    <phoneticPr fontId="13" type="noConversion"/>
  </si>
  <si>
    <r>
      <t>Coupling Control Theory and Bench Test of Body Attitude and Wheel Reaction Force for Multi-axle Vehicles in 3D Off-Road Terrain</t>
    </r>
    <r>
      <rPr>
        <sz val="11"/>
        <color theme="10"/>
        <rFont val="함초롬돋움"/>
        <family val="3"/>
        <charset val="129"/>
      </rPr>
      <t> </t>
    </r>
    <phoneticPr fontId="13" type="noConversion"/>
  </si>
  <si>
    <r>
      <t>Distracted Driving Behavior Recognition Model for Electric Bus Based on Fusion of Cross-Layer Multi-scale Features and Attention Mechanism</t>
    </r>
    <r>
      <rPr>
        <sz val="11"/>
        <color theme="10"/>
        <rFont val="함초롬돋움"/>
        <family val="3"/>
        <charset val="129"/>
      </rPr>
      <t> </t>
    </r>
    <phoneticPr fontId="13" type="noConversion"/>
  </si>
  <si>
    <r>
      <t>Intelligent Motorcycle Trajectory Tracking Control: Addressing the Impact of Rider Lateral Inclination</t>
    </r>
    <r>
      <rPr>
        <sz val="11"/>
        <color theme="10"/>
        <rFont val="함초롬돋움"/>
        <family val="3"/>
        <charset val="129"/>
      </rPr>
      <t> </t>
    </r>
    <phoneticPr fontId="13" type="noConversion"/>
  </si>
  <si>
    <r>
      <t>Modeling Human-Like Car-Following Model for Intelligent Vehicles Based on Deep Reinforcement Learning</t>
    </r>
    <r>
      <rPr>
        <sz val="11"/>
        <color theme="10"/>
        <rFont val="함초롬돋움"/>
        <family val="3"/>
        <charset val="129"/>
      </rPr>
      <t> </t>
    </r>
    <phoneticPr fontId="13" type="noConversion"/>
  </si>
  <si>
    <r>
      <t>Non-intrusion Gear Fault Diagnosis of 400 km/h+ High-Speed Train Based on Signal Fusion of Stator Current and Electromagnetic Torque</t>
    </r>
    <r>
      <rPr>
        <sz val="11"/>
        <color theme="10"/>
        <rFont val="함초롬돋움"/>
        <family val="3"/>
        <charset val="129"/>
      </rPr>
      <t> </t>
    </r>
    <phoneticPr fontId="13" type="noConversion"/>
  </si>
  <si>
    <r>
      <t>Numerical Investigation of System Architecture and Engine Characteristics Effects on Gasoline Compression Ignition (GCI) Hybrid Heavy-Duty Truck Performance</t>
    </r>
    <r>
      <rPr>
        <sz val="11"/>
        <color theme="10"/>
        <rFont val="함초롬돋움"/>
        <family val="3"/>
        <charset val="129"/>
      </rPr>
      <t> </t>
    </r>
    <phoneticPr fontId="13" type="noConversion"/>
  </si>
  <si>
    <r>
      <t>Optimising Driver Comfort Through Pressure Distribution and Physiological Data: A Predictive Model for Human–Machine Interface Design</t>
    </r>
    <r>
      <rPr>
        <sz val="11"/>
        <color theme="10"/>
        <rFont val="함초롬돋움"/>
        <family val="3"/>
        <charset val="129"/>
      </rPr>
      <t> </t>
    </r>
    <phoneticPr fontId="13" type="noConversion"/>
  </si>
  <si>
    <r>
      <t>Personalized Human–Machine Steering Control Strategy Using Stackelberg Game and Authority Flexibility</t>
    </r>
    <r>
      <rPr>
        <sz val="11"/>
        <color theme="10"/>
        <rFont val="함초롬돋움"/>
        <family val="3"/>
        <charset val="129"/>
      </rPr>
      <t> </t>
    </r>
    <phoneticPr fontId="13" type="noConversion"/>
  </si>
  <si>
    <r>
      <t>Research on Stability Controller Design for DDEV Based on Fractional-Order Theory and Super-Twisting Slide Mode Control</t>
    </r>
    <r>
      <rPr>
        <sz val="11"/>
        <color theme="10"/>
        <rFont val="함초롬돋움"/>
        <family val="3"/>
        <charset val="129"/>
      </rPr>
      <t> </t>
    </r>
    <phoneticPr fontId="13" type="noConversion"/>
  </si>
  <si>
    <r>
      <t>The Application of Generative Adversarial Network on Data Augmentation for Target Selection</t>
    </r>
    <r>
      <rPr>
        <sz val="11"/>
        <color theme="10"/>
        <rFont val="함초롬돋움"/>
        <family val="3"/>
        <charset val="129"/>
      </rPr>
      <t> </t>
    </r>
    <phoneticPr fontId="13" type="noConversion"/>
  </si>
  <si>
    <r>
      <t>Experimental Study on Heat Pump Application in a Hybrid Electric Vehicle Under Cold Conditions for Fuel Economy and Waste Heat Utilization</t>
    </r>
    <r>
      <rPr>
        <sz val="11"/>
        <color theme="10"/>
        <rFont val="함초롬돋움"/>
        <family val="3"/>
        <charset val="129"/>
      </rPr>
      <t> </t>
    </r>
    <phoneticPr fontId="13" type="noConversion"/>
  </si>
  <si>
    <r>
      <t>Impact of Busbar-Induced Joule Heating on Battery Temperature Rise in Electric Vehicle Batteries</t>
    </r>
    <r>
      <rPr>
        <sz val="11"/>
        <color theme="10"/>
        <rFont val="함초롬돋움"/>
        <family val="3"/>
        <charset val="129"/>
      </rPr>
      <t> </t>
    </r>
    <phoneticPr fontId="13" type="noConversion"/>
  </si>
  <si>
    <r>
      <t>Effect of Hydrocarbon Isomer Composition on Physical Properties of Surrogated e-Gasoline</t>
    </r>
    <r>
      <rPr>
        <sz val="11"/>
        <color theme="10"/>
        <rFont val="함초롬돋움"/>
        <family val="3"/>
        <charset val="129"/>
      </rPr>
      <t> </t>
    </r>
    <phoneticPr fontId="13" type="noConversion"/>
  </si>
  <si>
    <r>
      <t>Optimized Composite Braking Energy Recovery Control for Plug-in Hybrid Electric Vehicle with a 3-Speed Dedicated Hybrid Transmission</t>
    </r>
    <r>
      <rPr>
        <sz val="11"/>
        <color theme="10"/>
        <rFont val="함초롬돋움"/>
        <family val="3"/>
        <charset val="129"/>
      </rPr>
      <t> </t>
    </r>
    <phoneticPr fontId="13" type="noConversion"/>
  </si>
  <si>
    <r>
      <t>Multi-objective Optimization of AEB Control Strategy Based on Various Driving Styles</t>
    </r>
    <r>
      <rPr>
        <sz val="11"/>
        <color theme="10"/>
        <rFont val="함초롬돋움"/>
        <family val="3"/>
        <charset val="129"/>
      </rPr>
      <t> </t>
    </r>
    <phoneticPr fontId="13" type="noConversion"/>
  </si>
  <si>
    <r>
      <t>Anomaly Detection During Durability Testing of Rear-Wheel Steering Using LSTM Autoencoder</t>
    </r>
    <r>
      <rPr>
        <sz val="11"/>
        <color theme="10"/>
        <rFont val="함초롬돋움"/>
        <family val="3"/>
        <charset val="129"/>
      </rPr>
      <t> </t>
    </r>
    <phoneticPr fontId="13" type="noConversion"/>
  </si>
  <si>
    <r>
      <t>Cooling Performance Analysis of Battery Modules Considering the Viscoelastic Behavior of Thermal Interface Materials</t>
    </r>
    <r>
      <rPr>
        <sz val="11"/>
        <color theme="10"/>
        <rFont val="함초롬돋움"/>
        <family val="3"/>
        <charset val="129"/>
      </rPr>
      <t> </t>
    </r>
    <phoneticPr fontId="13" type="noConversion"/>
  </si>
  <si>
    <r>
      <t>Development of Load Spectrum for Wheel Hub Bearings of a Commercial Vehicle Through Road Load Data Acquisition</t>
    </r>
    <r>
      <rPr>
        <sz val="11"/>
        <color theme="10"/>
        <rFont val="함초롬돋움"/>
        <family val="3"/>
        <charset val="129"/>
      </rPr>
      <t> </t>
    </r>
    <phoneticPr fontId="13" type="noConversion"/>
  </si>
  <si>
    <r>
      <t>Hierarchical Lateral-Longitudinal Decoupled Control for Distributed-Drive Intelligent Vehicles Considering Active Front Wheel Steering Compensation</t>
    </r>
    <r>
      <rPr>
        <sz val="11"/>
        <color theme="10"/>
        <rFont val="함초롬돋움"/>
        <family val="3"/>
        <charset val="129"/>
      </rPr>
      <t> </t>
    </r>
    <phoneticPr fontId="13" type="noConversion"/>
  </si>
  <si>
    <r>
      <t>Performance Analysis of Rectifier Circuits for Claw-Pole Synchronous Generators: A Comparative Simulation</t>
    </r>
    <r>
      <rPr>
        <sz val="11"/>
        <color theme="10"/>
        <rFont val="함초롬돋움"/>
        <family val="3"/>
        <charset val="129"/>
      </rPr>
      <t> </t>
    </r>
    <phoneticPr fontId="13" type="noConversion"/>
  </si>
  <si>
    <r>
      <t>Sustainable Carbon-Free Fuels: The Potential of Hydrogen/Ammonia and Future Industrialization Strategies: A Review</t>
    </r>
    <r>
      <rPr>
        <sz val="11"/>
        <color theme="10"/>
        <rFont val="함초롬돋움"/>
        <family val="3"/>
        <charset val="129"/>
      </rPr>
      <t> </t>
    </r>
    <phoneticPr fontId="13" type="noConversion"/>
  </si>
  <si>
    <t>IJAT Contents (Vol.26, No.1 ~ Vol.27, No.2, 2026)</t>
    <phoneticPr fontId="13" type="noConversion"/>
  </si>
  <si>
    <t>Vol.27, No.2</t>
    <phoneticPr fontId="13" type="noConversion"/>
  </si>
  <si>
    <t>Zhengliang Chen(Tokyo University of Agriculture and Technology), Wei Wang(The University of Tokyo), Pongsathorn Raksincharonsak (Tokyo University of Agriculture and Technology)</t>
    <phoneticPr fontId="13" type="noConversion"/>
  </si>
  <si>
    <t xml:space="preserve"> With the advancement of intelligent vehicle technologies, the development of advanced driver assistance systems (ADAS) is extending beyond conventional active safety functions such as emergency braking and lane keeping, aiming at achieving human-vehicle shared control under more general driving scenarios. However, traditional ADAS technologies, such as steer-by-wire systems, may affect steering torque feedback and consequently influence the driver’s haptic perception, thereby complicating the design process due to potential interference issues. This study proposes and investigates a non-interference steering assist ADAS design based on tire alignment adjustments for the path following purpose, with special focus on the tire camber angle control. Based on feed-forward control laws, theoretical analysis and test verification reveal that increasing the response in yaw motion potentially enhances the driver-vehicle cooperation and therefore improves the path following performances. As to further adjust the control gain in an adaptive manner considering individual differences of drivers, an attention mechanism-based multi-layer perception (AM-MLP) is designed and trained using the collected driving data of novice drivers. Verification tests through driving simulator highlight the effects of personalized non-interference steering assist ADAS method on improving the human-vehicle closed-loop performances without increasing the driving stress.</t>
    <phoneticPr fontId="13" type="noConversion"/>
  </si>
  <si>
    <t>With the advancement of Intelligent and Connected Vehicle (ICV) technology, in-vehicle networks impose stringent requirements on data transmission determinism and real-time performance. Time-Sensitive Networking (TSN) has emerged as a core technology for automotive Ethernet. The Cyclic Queuing and Forwarding (CQF) mechanism provides deterministic latency guarantees for periodic traffic through periodic alternating transmission and reception. However, dynamic uncertainties in vehicular environments introduce aperiodic event traffic, while traditional CQF mechanism relying on static parameter tends to cause aperiodic traffic congestion or low resource utilization, failing to meet Quality of Service (QoS) requirements in complex scenarios. This paper proposes an offline-online hybrid scheduling framework based on CQF mechanism to address these challenges. First, constraint optimization is proposed to enhance scheduling adaptability for in-vehicle network scenarios. Second, an Offline Scheduling Algorithm with Slack Window (OFSA-SW) is designed to generate configuration schemes for CQF that facilitates online planning. Finally, an Online Scheduling Algorithm based on Look-Ahead Windows and Status Array (OLSA-LS) is developed based on an arbiter architecture, enabling dynamic scheduling of aperiodic traffic to ensure deterministic transmission in complex scenarios. Experimental results demonstrate that this hybrid scheduling framework effectively improves aperiodic traffic scheduling efficiency, and provides reliable QoS guarantees for periodic and aperiodic traffic in in-vehicle networks.</t>
    <phoneticPr fontId="13" type="noConversion"/>
  </si>
  <si>
    <t>Double-channel volute is usually applied to the turbine of vehicle turbochargers to further enhance the performance of engines. Previous studies pay less attention to the parametrization design of turbine volute profile. Deriving parametric equations for the cross sections design and the spatial coordinates calculation of turbine volute can improve the design accuracy and efficiency. In this study, a parametric modeling method of double-channel turbine volute with arbitrary area ratio is proposed. It selects one channel of the double-channel turbine volute for design, mainly including the spiral segment, the pre-swirl segment, and the inlet segment. For each segment, parametric equations are derived for the cross sections design and the spatial coordinates calculation. By giving different flow rate ratios of the double-channel volute, two channels with different sizes are generated. To validate the parametric modeling method, experimental measurement and numerical simulations are carried out for the turbine stages with the volutes designed by the proposed method. It is found that the averaged improvement of the calculated adiabatic efficiency is about 4.0% for the symmetric double-channel volute relative to the single-channel volute. This suggests that the parametric modeling method is applicable and efficient for the development of double-channel turbine volute.</t>
    <phoneticPr fontId="13" type="noConversion"/>
  </si>
  <si>
    <t>Accurate prediction of traffic flow is fundamental for effective urban traffic guidance and control, playing a vital role in intelligent traffic management. However, achieving precise traffic flow prediction remains a challenging task due to the intricate spatiotemporal dependencies involved. To address this issue and capture the dynamic spatiotemporal characteristics of traffic flow concurrently, this paper introduces a pioneering approach for traffic flow prediction: the spatiotemporal interactive adaptive hybrid graph convolutional networks (STIAHGCN). First, an interactive learning structure is devised to dynamically aggregate the spatiotemporal features of hidden nodes within the traffic network. Second, a gated temporal convolutional network is constructed, employing dilated causal convolutional networks at multiple granularity levels to capture the temporal dependencies present in traffic flow. Moreover, the adaptive hybrid graph convolution module, comprising static adaptive graph learning, dynamic graph learning, and a spatial gate fusion mechanism, operates synchronously to effectively capture the dynamic spatiotemporal features within historical traffic flow data. The experimental results substantiate that the proposed STIAHGCN successfully extracts dynamic spatiotemporal features of traffic flow, delivering superior prediction performance compared to prevalent baseline methodologies.</t>
    <phoneticPr fontId="13" type="noConversion"/>
  </si>
  <si>
    <t>Battery state-of-charge (SOC) planning utilizing traffic information from the intelligent transportation system (ITS) and the Internet of Vehicles is promising to improve the performance of the connected plug-in hybrid electric vehicle (PHEV) energy management strategy. In this paper, a novel reference SOC planning method based on traffic prediction was proposed. A data-driven spatio-temporal graph convolutional neural network model with adaptive graph generation module (A-STGCN) was proposed to predict the traffic speed of road networks. Based on the predicted traffic speed, the long-term global speed profile can be predicted. A dynamic programming (DP)-oriented simplified vehicle power balance model was established and the global reference SOC trajectory was planned through online DP algorithm. Finally, the proposed SOC planning algorithm was combined with an adaptive equivalent consumption minimization strategy (A-ECMS) and verified through simulation. Simulation results using real world traffic data illustrate that A-ECMS combined with the proposed reference SOC planning method achieves 98.52% of fuel economy of the off-line global optimal solution, which outperforms other reference SOCs.</t>
    <phoneticPr fontId="13" type="noConversion"/>
  </si>
  <si>
    <t>To improve trajectory tracking accuracy, energy efficiency, and driving safety in distributed drive intelligent vehicles, this study utilizes a volumetric Kalman filter for estimating tire lateral force and implements real-time correction of tire cornering stiffness. This method enhances the vehicle's ability to adapt to nonlinear forces and improves controller precision. The upper layer incorporates Nash game theory, where the vehicle angle and yaw moment act as opposing players. Furthermore, a weight coefficient for the fuzzy control coordination game is employed to ensure precise trajectory tracking and driving safety under various conditions. The lower layer formulates a safety-energy efficiency coordinated control strategy that considers multiple constraints, taking into account road adhesion limits and motor peak torque limits. An optimal torque distribution model is established based on dynamic programming to ensure energy distribution within physical constraints. To validate the strategy, a CarSim/Simulink joint simulation platform is utilized to conduct tests under double lane change and serpentine conditions. The results indicate that the proposed distributed drive electric vehicle steering and yaw coordination control system, utilizing a Nash game framework to prioritize safety and energy efficiency, significantly improves vehicle trajectory tracking accuracy while enhancing energy efficiency and driving safety.</t>
    <phoneticPr fontId="13" type="noConversion"/>
  </si>
  <si>
    <t>Applying mixed reality in test and evaluation of an autonomous system is promising, because it can narrow the gap between the live test and virtual test. In this study, we verified the feasibility of mixed reality in test and evaluation of an autonomous platform in off-road environment. We developed a scheme for mixed reality before implementing it for a real platform and environment. The verification of the scheme was performed on a virtual prototype test bed which consists of two virtual spaces in a single Gazebo simulation environment. In one space, the real vehicle and real environment are modeled, and in the other space, sensor signals for a virtual object are generated. The signals from two spaces are mixed as an input to a perception module of the autonomous platform. The effectiveness of the test bed was validated both qualitatively and quantitatively by checking whether the sensor signals for a virtual object can be generated in the correct position and pose at the correct time, as intended. We also demonstrated that the scheme for mixed reality developed on the virtual prototype test bed can be directly applied to real vehicles and actual driving environments.</t>
    <phoneticPr fontId="13" type="noConversion"/>
  </si>
  <si>
    <t>To enhance the active anti-rollover capabilities of heavy-duty vehicles, this paper introduces an anti-rollover differential braking control method grounded in load transfer rate (LTR). Utilizing the LTR rate and yaw rate as the control objectives, we designed an ESP-like active differential braking control approach based on LTR threshold control. Besides, PID control is implemented to smooth braking pressure, ensuring steering and braking performance. Finally, TruckSim and Matlab/Simulink were employed for joint simulation, with fully loaded vehicles tested under typical conditions such as double shift and angular step experiments. The results indicate that the control model effectively improves the vehicle's anti-rollover ability and handling stability.</t>
    <phoneticPr fontId="13" type="noConversion"/>
  </si>
  <si>
    <t>This paper proposes a novel time-efficient hierarchical vehicle control framework (THVCF) to meet the real-time and high-accuracy requirements of intelligent vehicle path tracking. The main contribution lies in the integration of three coordinated layers: an offline explicit control layer using EMPC to precompute control laws and reduce online computational cost; an online control layer combining feed-forward and feedback strategies to improve steering accuracy; and a parameter optimization layer that adaptively tunes control weights for different paths. This layered design enhances tracking performance, robustness, and real-time capability. Simulation results under double lane change and circular arc scenarios demonstrate that THVCF improves tracking accuracy and computational efficiency by over 60% and 80%, respectively. Furthermore, steering overshoot under high-curvature conditions is reduced by 56% through feed-forward compensation and adaptive tuning. Ablation studies further verify the contribution of each layer. These results confirm that THVCF offers a practical and scalable solution for real-time vehicle control in complex driving environments.</t>
    <phoneticPr fontId="13" type="noConversion"/>
  </si>
  <si>
    <t>As vehicles become increasingly connected to external networks, communication between vehicular networks and external systems grows more frequent. Detecting anomalies in vehicular networks is critical for ensuring the safety of vehicles and collaborative traffic systems. However, existing anomaly detection methods often fail to account for semantic relationships at the physical mechanism level, leading to high false-positive rates and poor interpretability. To address these challenges, we propose a Causality-Aware Graph Convolutional Network (CA-GCN) framework for vehicular network anomaly detection. The model integrates three key components: a semantic extractor, a causality-aware module, and a temporal graph convolutional network. The semantic extractor captures semantic features from messages, while the causality-aware module evaluates causal relationships between semantics using Normalized Transfer Entropy (NTE), filters redundant relationships via Conditional Mutual Information (CMI), and dynamically optimizes the graph structure. The temporal graph convolutional network then aggregates node features and predicts semantic temporal changes. By learning causal relationships among semantics in vehicular network messages, CA-GCN dynamically updates and refines the causal graph. In experiments on real-world CAN-FD datasets, CA-GCN outperformed baseline methods, accurately identifying attack messages causing semantic temporal anomalies. Additional experiments on SWaT and WADI datasets further validate the model's general applicability.</t>
    <phoneticPr fontId="13" type="noConversion"/>
  </si>
  <si>
    <t>With the rapid development of automotive intelligence and networking, the complexity and dynamism of automotive software systems have significantly increased, placing higher demands on software reliability. This paper proposes a new method for automotive software abnormal detection that integrates service grid and deep learning (DL) to effectively address the problems of high-dimensional, strongly correlated, and nonlinear behavior patterns in traditional abnormal detection methods. This method constructs a lightweight automotive service grid architecture, achieving transparent monitoring and flexible management of communication between services, providing comprehensive and multi-dimensional data support for abnormal detection. At the service grid control level, a fusion model of graph convolutional network (GCN) and recurrent neural network (RNN) is used for features extraction, and an end-to-end DL model is deployed to capture and deeply analyze telemetry data in real time, quickly identify, and effectively respond to various abnormal behaviors. The experimental results show that this method has achieved an accuracy rate of over 90% in abnormal detection of performance, safety, functionality, configuration, and compatibility, offering an effective means to ensure software reliability in the automotive intelligence and connectivity era.</t>
    <phoneticPr fontId="13" type="noConversion"/>
  </si>
  <si>
    <t>This paper introduces a hybrid electric vehicle (HEV) with a dedicated hybrid transmission (DHT) with a P2/P3 configuration. During the driving mode transition from pure electric driving to engine driving alone, an engine disconnected clutch (EDC) or a P2 motor is employed to implement the engine-start process. Two control strategies are proposed to achieve a quick and comfortable engine-start process. An active damping control with torque compensation is designed to suppress the oscillations and maintain the driving acceleration during the engine start by the EDC. A torque-coordinated control is proposed to smoothly transfer the driving torque from the motor to the engine after synchronizing the engine with the driveline. A predictive global sliding mode control is designed to actively regulate the engine speed by the P2 motor during engine start, providing fast response speed, low static error, and robustness during the entire process. The driveline and control models are established in SIMULINK to simulate various driving cases. The results indicate that both control strategies can satisfy different driving situations for engine start with a low jerk and short duration, thus improving the driving quality during the engine-start process.</t>
    <phoneticPr fontId="13" type="noConversion"/>
  </si>
  <si>
    <r>
      <t>A composite path tracking strategy that integrates Adaptive Model Predictive Control (AMPC) and Improved Active Disturbance Rejection Control (IADRC) is proposed to improve the path tracking accuracy and anti-interference performance of autonomous vehicles under complex working conditions and unknown disturbances. The strategy first employs a Linear Time-Varying Model Predictive Controller (LTV-MPC) with dynamic constraints, including front wheel angle and side deflection angle limits, to ensure the feasibility of the optimization problem. At the same time, an adaptive trajectory tracking controller (AMPC) is designed to update the predicted time domain in real-time, balancing control performance and computational complexity. To address tracking errors caused by model inaccuracies and external disturbances, an Immune Genetic Algorithm (IGA) is used to optimize the IADRC parameter tuning. A smoothing nonlinear function is introduced to create an objective function that couples lateral deviation with swing angle deviation, allowing for accurate compensation. Simulation results show that the proposed AMP-IADRC controller reduces the maximum lateral deviation by approximately 30.63% on average under low adhesion conditions (</t>
    </r>
    <r>
      <rPr>
        <sz val="10"/>
        <rFont val="Calibri"/>
        <family val="3"/>
        <charset val="161"/>
      </rPr>
      <t>μ</t>
    </r>
    <r>
      <rPr>
        <sz val="10"/>
        <rFont val="Calibri"/>
        <family val="3"/>
        <charset val="1"/>
      </rPr>
      <t> </t>
    </r>
    <r>
      <rPr>
        <sz val="10"/>
        <rFont val="맑은 고딕"/>
        <family val="3"/>
        <charset val="129"/>
        <scheme val="minor"/>
      </rPr>
      <t>=</t>
    </r>
    <r>
      <rPr>
        <sz val="10"/>
        <rFont val="MS Gothic"/>
        <family val="3"/>
        <charset val="128"/>
      </rPr>
      <t> </t>
    </r>
    <r>
      <rPr>
        <sz val="10"/>
        <rFont val="맑은 고딕"/>
        <family val="3"/>
        <charset val="129"/>
        <scheme val="minor"/>
      </rPr>
      <t>0.4). The controller also demonstrates strong robustness, improving tracking accuracy and driving stability under adverse road conditions.</t>
    </r>
    <phoneticPr fontId="13" type="noConversion"/>
  </si>
  <si>
    <t>Vehicle aerodynamics can have a considerable impact on energy consumption. We show that wind can make a significant contribution to aerodynamic drag and present a methodology to capture drag over the entire operating range of vehicle speed, wind speed, and wind direction. The approach entails performing a 2D aerodynamic characterization of the vehicle by computational fluid dynamics (CFD) and/or experimental methods, modeling the 2D aerodynamic force in the presence of wind, and calculating the longitudinal component of that force. The relationships developed facilitate the real-time estimation of drag in the presence of wind, and the general methodology is applicable to streamlined vehicle design over the entire operating range of yaw. Wind-affected aerodynamic drag calculations show that the aerodynamic power loss is strongly dependent on wind direction and, in certain cases, wind could more than double the loss. In a vehicle simulation study estimating the relative contributions of several inputs on consumption, road grade, ambient temperature extremes, and windy conditions were found to be the most important influencing factors.</t>
    <phoneticPr fontId="13" type="noConversion"/>
  </si>
  <si>
    <t>This paper proposes an algorithm for adjusting the damper mode of a semi-active suspension system according to the driving conditions. This algorithm consists of driving condition recognition and damper mode change. The algorithm's validity is demonstrated through correlation analysis and parametric studies, which show that the optimal damping coefficient for each micro-trip is determined. Driving data are labeled using correlation results and k-means clustering to develop driving condition recognition for damper mode change. The recognition algorithm is constructed based on the analysis of adjustable parameters and has an average accuracy of 79%. Damper mode change is configured based on the driving conditions and clustering results. Unlike conventional controllers that perform instantaneous feedback control, the proposed method determines the damper mode based on long-term driving conditions and maintains it accordingly. Under random road profiles, the proposed algorithm achieves a level of ride comfort comparable to conventional controllers while significantly reducing control effort. Due to its simple structure and use of only in-vehicle sensors, the proposed method presents an efficient and practical solution for implementation in production vehicles.</t>
    <phoneticPr fontId="13" type="noConversion"/>
  </si>
  <si>
    <t>Lane detection is a critical component in autonomous driving, driver assistance systems, and traffic monitoring systems. However, due to factors, such as lane line wear, occlusion, and large curvature, lane detection still faces significant challenges in balancing accuracy and real-time performance. This paper comprehensively considers the impact of local lane angles and sharp-curvature lanes on anchor-based lane detection methods. It proposes a comprehensive lane Intersection over Union (IoU), which effectively eliminates these influences and is used to calculate loss functions and sample assignment costs, thereby improving the accuracy of confidence scores. Additionally, this paper utilizes lane prior information to initially estimate the local direction of lane lines, generating lane anchor lines based on prior information to more accurately fit the lane line shapes. Finally, a cross-attention mechanism is employed to focus on information from different lane segments, emphasizing the relationships between foreground features and enhancing the network's tolerance to lane variations. The approach is validated on the public datasets CULane and Tusimple, achieving excellent results.</t>
    <phoneticPr fontId="13" type="noConversion"/>
  </si>
  <si>
    <t>Aiming to address the stability issues of vehicles under various driving conditions, this paper proposes a fuzzy logic-based longitudinal and lateral coordination control strategy for four wheel steering and four wheel independent driving (4WS-4WID) vehicles. The proposed control strategy consists of a two-level structure: the upper controller designs an integrated controller of active rear wheel steering and direct yaw moment (ARS-DYC) based on the model predictive control (MPC) theory, and proposes a fuzzy logic-based control method to coordinate the weights of ARS and DYC by longitudinal speed, road adhesion coefficient, and sideslip angle, so as to improve vehicle stability and reduce energy waste caused by the coupling of steering and driving system. The lower controller distributes the torque to the four wheels using a quadratic programming method. To verify the effectiveness of the proposed method, joint simulations are conducted on the Carsim and Matlab/Simulink platforms. The results show that the proposed coordinated control strategy can still show excellent lateral stability even under extreme conditions.</t>
    <phoneticPr fontId="13" type="noConversion"/>
  </si>
  <si>
    <t>Modeling lane-changing maneuvers constitutes one fundamental component of microscopic traffic simulation. However, a few studies focus on truck lane changing, and existing models oversimplify execution paths and do not capture true lane-changing behavior. This paper seeks to improve accuracy in describing truck lane-changing behavior. It divides the process into lane change behavior planning and trajectory planning phases according to human cognition and subsequently proposes a hierarchical deep reinforcement learning model. Then, a lane-reward mechanism for trucks is designed, and a Dueling Double Deep Q-network with Prioritized Experience Replay (P-D3QN) is introduced to make lane-changing decisions. Next, a polynomial trajectory prediction model pre-trained on real data using supervised learning is combined with SAC to dynamically plan and update the truck’s longitudinal acceleration and lateral displacement. The proposed model is then simulated and validated in a typical three-lane straight freeway scenario. Simulation results indicate that, with the introduction of a lane-reward mechanism and a trajectory planning layer, the model not only ensures safety but also effectively promotes right-lane driving behavior for trucks. The resulting trajectories are smoother and more continuous, enabling more reasonable lane changes that better reflect real-world truck driving behavior.</t>
    <phoneticPr fontId="13" type="noConversion"/>
  </si>
  <si>
    <t>Trajectory tracking control technology plays an essential role in the tracked bulldozer. Considering the uncertainties of the road surface and different operating conditions is a difficult problem to achieve accurate motion control of the vehicle. In this paper, a vehicle kinematic model considering the sliding characteristics of the track is established, a pure pursuit control model of the tracked bulldozer is established, and the control effect under different slip rates and different target tracking speeds is studied. The tracked chassis based on the robot operating system is designed, and three simulated experimental roads such as plastic film soft pavement, smooth hard pavement, and carbon sand calcium pavement are established, and the pure pursuit control effect under different pavements is tested. The results show that when the deviation value of the track slip rate on both sides is large, the tracking error of the vehicle is large and the stability becomes worse. Experiments show that the trajectory tracking control system based on the pure pursuit control strategy is susceptible to the influence of road surface adhesion conditions and performance.</t>
    <phoneticPr fontId="13" type="noConversion"/>
  </si>
  <si>
    <t>Structural crashworthiness is critical in vehicle design, as it directly impacts occupant safety during collisions. The crash box, located between the bumper and side rails, absorbs impact energy, reduces vehicle damage, and protects passengers. Enhancing its energy absorption capacity is essential for improving vehicle safety. Honeycomb fillers are widely used for their high stiffness, energy absorption, and ability to ensure controlled crushing while minimizing peak force. This study evaluates three crash box designs under impact tests using a 600 kg impactor. Sample S1 was an empty crash box, S2 was filled with graded-cell thickness honeycomb, and S3 was filled with graded-cell size honeycomb. Numerical simulations were conducted using the ABAQUS software. Results showed that S3 outperformed S1 and S2, demonstrating superior energy absorption (19.56 kJ vs. 2.35 kJ and 7.97 kJ, respectively), specific energy absorption (5.93 kJ/kg vs. 1.16 kJ/kg and 2.67 kJ/kg), and crush force efficiency (43.90 vs. 25.30 and 31.09). The S3 design's graded-cell size structure ensured uniform deformation, consistent folding patterns, and maximized compression, enhancing crashworthiness. These findings highlight the importance of tailored structural designs in optimizing energy absorption and improving vehicle safety.</t>
    <phoneticPr fontId="13" type="noConversion"/>
  </si>
  <si>
    <t>To enhance the precision of decision making and the ability of intelligent vehicles to prevent collisions within a vehicle-infrastructure cooperative environment, this study proposes a synchronous active collision-avoidance control method based on an extended driving risk assessment model. Initially, an extended driving risk assessment model, which describes the interaction between the host vehicle and the surrounding environment, is established by incorporating the vehicle’s inherent parameters, motion state parameters, and the inverse time to collision (ITC) indicator. Furthermore, based on NMPC method, the collision-avoidance issue is reformulated as a multiconstraint optimization problem that integrates velocity planning, trajectory planning, and trajectory tracking. This approach is based on the extended model for driving risk assessment. The objectives are to ensure collision-free operation, maintain an expected velocity when obstacles are present, and guarantee vehicle stability, ultimately generating the optimal trajectory for effective tracking control. Finally, the effectiveness of the proposed method is validated based on the combined simulation platform of Matlab/Simulink, Carsim, and Prescan. A comparative analysis is conducted with the proposed method, the hierarchical control method, and the synchronous control method using the existing driving risk assessment model. The findings indicate that the suggested method ensures smooth trajectory and stable driving for intelligent vehicles during collision avoidance. It also overcomes the shortcomings of existing risk assessment models and improves the safety of intelligent vehicles while avoiding collisions in complex traffic scenarios.</t>
    <phoneticPr fontId="13" type="noConversion"/>
  </si>
  <si>
    <t>The global energy crisis and environmental concerns have intensified the quest for alternative fuel sources, leading to the investigation of waste plastic oil (WPO) as a renewable energy resource. However, WPO’s lower cetane number and high viscosity present combustion challenges, necessitating innovative solutions, such as hydrogen enrichment and the optimization of injection timing. This study examines the impact of variations in injection timing (19°bTDC, 23°bTDC, and 25°bTDC) on the performance and emissions of a hydrogen-enriched WPO-diesel blend (B20) within a single-cylinder, four-stroke PCCI engine. The research utilizes (RSM) to assess (BTE), BSFC), and emissions comprising NOx, CO, HC, and smoke opacity. The results indicate that an injection timing of 23°bTDC yields the optimal balance, achieving a peak BTE of 45.2%, representing a 16.53% improvement compared to diesel, while maintaining moderate NOx emissions. Advancing the injection timing to 25°bTDC leads to an increase in NOx formation, whereas retarding it to 19°bTDC diminishes efficiency. These findings underscore the significance of precise injection timing in maximizing fuel efficiency and controlling emissions. Future research should endeavor to investigate higher levels of hydrogen enrichment and the application of exhaust gas recirculation (EGR) for further emission reduction while preserving high engine performance.</t>
    <phoneticPr fontId="13" type="noConversion"/>
  </si>
  <si>
    <r>
      <t>The energy consumption characteristics of internal combustion engine vehicles (ICEVs) and battery electric vehicles (BEVs) differ fundamentally due to their distinct powertrain architectures. With the increasing adoption of BEVs, a direct and consistent comparison of ICEV and BEV energy consumption has become essential for understanding their respective energy performance. This study introduces a unified evaluation framework using speed and acceleration metrics—including quantified deceleration—to capture the distinct energy use patterns of both vehicle types. Simulations were conducted under diverse driving conditions, considering factors such as powertrain efficiency, battery and driveline losses, aerodynamic drag, and rolling resistance. Under the urban UDDS cycle, the ICEV showed a thermal efficiency of 25.1% and consumed 733</t>
    </r>
    <r>
      <rPr>
        <sz val="10"/>
        <rFont val="Calibri"/>
        <family val="3"/>
      </rPr>
      <t> Wh/km (based on fuel LHV), while the BEV consumed 115 Wh/km (based on battery output) and recovered approximately 30% of energy through regenerative braking. In the highway HWFET cycle, ICEV efficiency increased to 29.0%, reducing energy use, whereas BEV consumption rose due to limited energy recovery. Across all cycles, BEV energy consumption increased linearly with speed due to aerodynamic drag, while ICEV consumption followed a U-shaped trend with optimal efficiency at 60–80 km/h. Based on these insights, representative energy consumption factors were developed, enabling consistent comparisons between ICEVs and BEVs across varying driving conditions.</t>
    </r>
    <phoneticPr fontId="13" type="noConversion"/>
  </si>
  <si>
    <t>With the increasing adoption of eco-friendly vehicles, such as electric and hydrogen-powered cars, concerns about underbody damage due to stone chipping have become more critical. In electric vehicles, where batteries and fuel cells are mounted on the underbody, impact damage from stone chipping can compromise structural integrity and lead to severe safety hazards. In this study, the effect of wheel speed on the distribution of impact forces caused by stone chipping was analyzed through both simulations and experiments. The discrete element method (DEM) was utilized to simulate the stone chipping phenomenon, and the accuracy of the results was validated by comparing them with experimental data. Using the validated model, simulations were conducted to analyze the impact force variations caused by changes in underbody cover design. The findings of this study provide insights into the effect of shape modifications on impact force distribution, contributing to improved underbody protection in vehicle design.</t>
    <phoneticPr fontId="13" type="noConversion"/>
  </si>
  <si>
    <t>To improve the front wheel steering angle tracking accuracy of the intelligent steer-by-wire (SBW) system, a novel control strategy combining prescribed performance control (PPC) with nonsingular terminal sliding mode control (NTSMC) is proposed. First, an improved reduced-order extended state observer (IRESO) is designed to estimate the uncertain disturbances in the system model and compensate for their adverse effects. Second, the prescribed performance control technique is employed to transform the front wheel angle tracking error into a transformed error, which is then utilized to design control law. Subsequently, the superiority of the proposed control strategy is demonstrated through comparative studies with multiple control methods. The results indicate that under three different operating conditions including sinusoidal steering test, trapezoidal steering test, and hybrid test, the IRESO effectively estimates the total integrated disturbances. The proposed control strategy achieves the highest tracking accuracy for the front wheel angle, followed by nonsingular terminal sliding mode control, sliding mode control, and proportional–integral–derivative (PID) control. Compared with the single method of NTSMC, the proposed control strategy reduces the average absolute tracking error by approximately 56.25, 52.09, and 20.07% under sinusoidal steering test, trapezoidal steering test, and hybrid test conditions, respectively, demonstrating superior front wheel angle tracking performance.</t>
    <phoneticPr fontId="13" type="noConversion"/>
  </si>
  <si>
    <t>To improve the performance of recognizing surrounding objects in autonomous driving, deep learning-based object detection models such as You Only Look Once (YOLO) have been widely used recently. In this YOLO model, bounding boxes are displayed on objects to provide various information such as object type, confidence score, distance and angle to the object. However, overlapping bounding boxes can reduce the accuracy of distance estimation to objects. Therefore, in this paper, we propose a new object detection model that includes a bounding box separation method. To achieve this, coordinate alignment process is performed for each of the light detection and ranging (LiDAR) and camera sensors. Through this sensor fusion, even if the two sensors are installed in different locations, the LiDAR points can be simultaneously displayed on the camera image in real time. An experiment was conducted by installing a sensor fusion system based on robot operating system 2 (ROS2) communication in an actual passenger vehicle. Finally, it was verified that the proposed YOLO model with the bounding box separation method precisely derives both distance and angle to objects around the experimental vehicle in a low-speed driving environment.</t>
    <phoneticPr fontId="13" type="noConversion"/>
  </si>
  <si>
    <t>This research investigates the physical effort required to operate the clutch pedal in manual transmission vehicles, focusing on drivers. Investigating factors ranging from biomechanics to pedal design advancements, this study utilizes surface electromyography (sEMG), to identify key muscles that experienced increased activity during clutch use, indicating signs of fatigue. The assessment includes maximum voluntary contraction (MVC), root mean square (RMS), and mean power frequency (MPF) measures, offering insights into the endurance and performance aspects of human–machine interaction during driving. In addition, postural risk was also appraised with the use of Rapid Entire Body Assessment (REBA) that considered trunk, neck, limb, and lower body posture in engagement of clutch. Prior statistical analysis and visual examination guided the selection of anatomical areas for observation. Throughout repeated clutch pedal engagement, sEMG detected activity in the soleus, tibialis, gastrocnemius, and achilles tendon. Data analysis including regression analysis and statistical tests were conducted using MATLAB 2018 and SPSS version 22.0. Findings revealed a correlation between longer driving durations, increased muscle fatigue, and medium to high ergonomic risk levels based on REBA scores. The integrated findings provide critical insights for improving driver safety, reducing the risk of work-related musculoskeletal disorders (WMSDs), and informing ergonomic vehicle design and driver posture education.</t>
    <phoneticPr fontId="13" type="noConversion"/>
  </si>
  <si>
    <t>Electromagnetic fields from high-power wireless power transfer (WPT) modules for EVs may exceed the limits of international safety guidelines. For the safety of the user and the stable operation of nearby electronic devices, the electromagnetic field strength of the high-power WPT system should be considered. In this study, a dynamic WPT system for electric bus charging was designed, and the dosimetry of the system was evaluated for two exposure scenarios. The electromagnetic field data can be obtained from electromagnetic field analysis simulations and the induced quantities in the human body can be derived using the impedance method. The calculated induced quantities in human body are compared with the values recommended by International Guidelines (ICNIRP).</t>
    <phoneticPr fontId="13" type="noConversion"/>
  </si>
  <si>
    <t>Collecting real LiDAR data from actual scenarios in adverse weather is an expensive and time-consuming process, yet crucial for developing robust perception algorithms. Publicly available datasets published for relevant purposes are often limited to acquisitions under clear weather, which leads to a lack of diversity for the most challenging and unexpected situations that can be encountered in the real world. Virtual datasets that are generated to include emulated adverse weather conditions will significantly facilitate the development and testing processes of more robust perception algorithms. In this paper, we propose a Wasserstein Generative Adversarial Network (WGAN)–Long Short-Term Memory (LSTM) network architecture trained on real continuous LiDAR point clouds gathered in a foggy environment. The output of the generator portion of the network is projected onto a fully simulated virtual scenario. Instead of directly addressing the domain gap induced by this method, we show indirectly that training on the generated dataset improves the performance and robustness of 3D object detection algorithms.</t>
    <phoneticPr fontId="13" type="noConversion"/>
  </si>
  <si>
    <r>
      <t>To reduce the water pollution area on the side windows of medium and large commercial vehicles during rain and improve their safety performance, this paper takes a certain medium and large commercial vehicle as the research object. The vehicle dynamics model and side window rainwater pollution simulation model are established using STAR CCM</t>
    </r>
    <r>
      <rPr>
        <sz val="10"/>
        <rFont val="MS Gothic"/>
        <family val="3"/>
        <charset val="128"/>
      </rPr>
      <t> </t>
    </r>
    <r>
      <rPr>
        <sz val="10"/>
        <rFont val="맑은 고딕"/>
        <family val="3"/>
        <charset val="129"/>
        <scheme val="minor"/>
      </rPr>
      <t>+</t>
    </r>
    <r>
      <rPr>
        <sz val="10"/>
        <rFont val="MS Gothic"/>
        <family val="3"/>
        <charset val="128"/>
      </rPr>
      <t> </t>
    </r>
    <r>
      <rPr>
        <sz val="10"/>
        <rFont val="맑은 고딕"/>
        <family val="3"/>
        <charset val="129"/>
        <scheme val="minor"/>
      </rPr>
      <t>and AVL-Preonlab, respectively. Based on the Smooth Particle Hydrodynamics (SPH) theory, the side window water pollution is simulated. The A-pillar and rearview mirror are the main optimization targets. By using a combination of quadratic regression orthogonal design and surface response analysis, the optimal values for the A-pillar and rearview mirror are determined and combined. After the combined optimization, the liquid film thickness in the key vision area of the side window decreased by 75.3%, and the proportion of wet wall area in the key region decreased by 46%.</t>
    </r>
    <phoneticPr fontId="13" type="noConversion"/>
  </si>
  <si>
    <t xml:space="preserve">Personalized ADAS · Vehicle dynamics · Active camber angle control · Machine learning </t>
    <phoneticPr fontId="88" type="noConversion"/>
  </si>
  <si>
    <t xml:space="preserve">Time-Sensitive Networks  · Online scheduling  · Apediodic traffi c  · Cyclic queuing and forwarding  · Scheduling 
algorithm </t>
    <phoneticPr fontId="88" type="noConversion"/>
  </si>
  <si>
    <t xml:space="preserve">Turbocharger  · Turbine volute  · Double-channel  · Arbitrary area ratio  · Parametric modeling </t>
    <phoneticPr fontId="88" type="noConversion"/>
  </si>
  <si>
    <t xml:space="preserve">Traffic flow prediction  · Spatiotemporal characteristics  · Graph attention mechanisms  · Graph convolutional 
networks </t>
    <phoneticPr fontId="88" type="noConversion"/>
  </si>
  <si>
    <t xml:space="preserve">SOC planning  · Graph convolutional neural network  · Traffi c speed prediction  · Energy management strategy </t>
    <phoneticPr fontId="88" type="noConversion"/>
  </si>
  <si>
    <t xml:space="preserve">Distributed drive vehicles  · Nash game  · Stiffness correction  · Coordinated control  · Energy efficiency </t>
    <phoneticPr fontId="88" type="noConversion"/>
  </si>
  <si>
    <t xml:space="preserve">Autonomous driving  · Mixed reality  · Real time  · Simulation  · Test bed  · ROS  · Gazebo </t>
    <phoneticPr fontId="88" type="noConversion"/>
  </si>
  <si>
    <t>Heavy-duty vehicles  · Lateral stability control  · PID control  · Diff erential braking system</t>
    <phoneticPr fontId="88" type="noConversion"/>
  </si>
  <si>
    <t xml:space="preserve">Intelligent vehicle  · Path tracking  · Model predictive control </t>
    <phoneticPr fontId="88" type="noConversion"/>
  </si>
  <si>
    <t xml:space="preserve">Vehicular networks  · Anomaly detection  · Graph neural networks  · Graph structure learning  · Causal inference </t>
    <phoneticPr fontId="88" type="noConversion"/>
  </si>
  <si>
    <t xml:space="preserve">Automotive software  · Abnormal detection  · Service grid architecture  · Deep learning  · Graph convolutional network  · Recurrent neural network </t>
    <phoneticPr fontId="88" type="noConversion"/>
  </si>
  <si>
    <t xml:space="preserve">Hybrid electric vehicle  · Engine start  · Active damping control  · Sliding mode control  · Dedicated hybrid transmission </t>
    <phoneticPr fontId="88" type="noConversion"/>
  </si>
  <si>
    <t xml:space="preserve">Intelligent vehicle  · Adaptive model predictive control  · Immunogenetic algorithm  · Improved active disturbance rejection control  · Path tracking </t>
    <phoneticPr fontId="88" type="noConversion"/>
  </si>
  <si>
    <t xml:space="preserve">Energy consumption  · Aerodynamic characterization  · Wind consumption model  · Electric vehicle </t>
    <phoneticPr fontId="88" type="noConversion"/>
  </si>
  <si>
    <t xml:space="preserve">Semi-active suspension  · Damper mode change  · Driving condition recognition  · Clustering  · Supervised learning </t>
    <phoneticPr fontId="88" type="noConversion"/>
  </si>
  <si>
    <t xml:space="preserve">Lane detection  · Anchor-based methods  · Comprehensive lane IoU  · Lane prior </t>
    <phoneticPr fontId="88" type="noConversion"/>
  </si>
  <si>
    <t xml:space="preserve">4WS-4WID vehicles  · Fuzzy logic  · Active rear-wheel steering  · Direct yaw moment  · Coordination control </t>
    <phoneticPr fontId="88" type="noConversion"/>
  </si>
  <si>
    <t>Lane change  · Driving behavior  · Driving decision-making  · Deep reinforcement learning  · Truck</t>
    <phoneticPr fontId="88" type="noConversion"/>
  </si>
  <si>
    <t xml:space="preserve">Tracked vehicles  · Pure pursuit control  · Robot operating system  · Track slip </t>
    <phoneticPr fontId="88" type="noConversion"/>
  </si>
  <si>
    <t>Crash box  · Crashworthiness design  · Graded honeycomb  · Energy absorption  · Finite element analysis</t>
    <phoneticPr fontId="88" type="noConversion"/>
  </si>
  <si>
    <t>Synchronous active collision avoidance  · Driving risk assessment  · Intelligent vehicles  · Inverse time to collision (ITC)</t>
    <phoneticPr fontId="88" type="noConversion"/>
  </si>
  <si>
    <t xml:space="preserve">Waste plastic oil  · Hydrogen enrichment  · Injection timing  · PCCI engine  · Response Surface Methodology (RSM) </t>
    <phoneticPr fontId="88" type="noConversion"/>
  </si>
  <si>
    <t xml:space="preserve">Battery electric vehicle  · Internal combustion engine vehicle  · Energy consumption  · Energy metrics  · Simulation analysis </t>
    <phoneticPr fontId="88" type="noConversion"/>
  </si>
  <si>
    <t>Stone chipping  · Discrete element method  · Multi-body dynamics  · Simulation  · Under cover</t>
    <phoneticPr fontId="88" type="noConversion"/>
  </si>
  <si>
    <t xml:space="preserve">Steer-by-wire system  · Tracking accuracy  · Prescribed performance control  · Nonsingular terminal sliding mode control  · Improved reduced-order extended state observer </t>
    <phoneticPr fontId="88" type="noConversion"/>
  </si>
  <si>
    <t xml:space="preserve">YOLO model  · Bounding box  · Object detection  · LiDAR  · Sensor fusion </t>
    <phoneticPr fontId="88" type="noConversion"/>
  </si>
  <si>
    <t>Electromyography (EMG)  · Muscle activity  · Maximum voluntary contraction (MVC)  · Mean power frequency (MPF)</t>
    <phoneticPr fontId="88" type="noConversion"/>
  </si>
  <si>
    <t xml:space="preserve">Electric vehicle  · EV charging  · Wireless power transfer  · Dynamic charging  · ICNIRP </t>
    <phoneticPr fontId="88" type="noConversion"/>
  </si>
  <si>
    <t xml:space="preserve">Generative adversarial network  · LiDAR  · Adverse weather  · 3D object detection  · CarMaker </t>
    <phoneticPr fontId="88" type="noConversion"/>
  </si>
  <si>
    <t xml:space="preserve">Rainwater pollution from side windows  · Smooth particle hydrodynamics  · Center portfolio design  · Response surface </t>
    <phoneticPr fontId="88" type="noConversion"/>
  </si>
  <si>
    <t>Connected Automated Vehicles and ITS, Vision and Sensors</t>
    <phoneticPr fontId="13" type="noConversion"/>
  </si>
  <si>
    <t>Connected Automated Vehicles and ITS, Electric, Fuel Cell, and Hybrid Vehicle, Noise, Vibration and Harshness, Transmission and Driveline, Vehicle Dynamics and Control</t>
    <phoneticPr fontId="13" type="noConversion"/>
  </si>
  <si>
    <t>Connected Automated Vehicles and ITS, Electrical and Electronics</t>
    <phoneticPr fontId="13" type="noConversion"/>
  </si>
  <si>
    <t>Body and Safety, Chassis, Heat Transfer, Fluid and Thermal Engineering, Manufacturing, Noise, Vibration and Harshness, Transmission and Driveline, Vehicle Dynamics and Control</t>
    <phoneticPr fontId="13" type="noConversion"/>
  </si>
  <si>
    <t>Body and Safety, Human Factors and Ergonomics</t>
    <phoneticPr fontId="13" type="noConversion"/>
  </si>
  <si>
    <t>459-473</t>
    <phoneticPr fontId="88" type="noConversion"/>
  </si>
  <si>
    <t>475-497</t>
    <phoneticPr fontId="88" type="noConversion"/>
  </si>
  <si>
    <t>499-514</t>
    <phoneticPr fontId="88" type="noConversion"/>
  </si>
  <si>
    <t>515-528</t>
    <phoneticPr fontId="88" type="noConversion"/>
  </si>
  <si>
    <t>529-548</t>
    <phoneticPr fontId="88" type="noConversion"/>
  </si>
  <si>
    <t>549-566</t>
    <phoneticPr fontId="88" type="noConversion"/>
  </si>
  <si>
    <t>567-577</t>
    <phoneticPr fontId="88" type="noConversion"/>
  </si>
  <si>
    <t>579-594</t>
    <phoneticPr fontId="88" type="noConversion"/>
  </si>
  <si>
    <t>595-607</t>
    <phoneticPr fontId="88" type="noConversion"/>
  </si>
  <si>
    <t>609-624</t>
    <phoneticPr fontId="88" type="noConversion"/>
  </si>
  <si>
    <t>625-634</t>
    <phoneticPr fontId="88" type="noConversion"/>
  </si>
  <si>
    <t>635-650</t>
    <phoneticPr fontId="88" type="noConversion"/>
  </si>
  <si>
    <t>651-670</t>
    <phoneticPr fontId="88" type="noConversion"/>
  </si>
  <si>
    <t>671-681</t>
    <phoneticPr fontId="88" type="noConversion"/>
  </si>
  <si>
    <t>683-700</t>
    <phoneticPr fontId="88" type="noConversion"/>
  </si>
  <si>
    <t>701-711</t>
    <phoneticPr fontId="88" type="noConversion"/>
  </si>
  <si>
    <t>713-726</t>
    <phoneticPr fontId="88" type="noConversion"/>
  </si>
  <si>
    <t>727-740</t>
    <phoneticPr fontId="88" type="noConversion"/>
  </si>
  <si>
    <t>741-754</t>
    <phoneticPr fontId="88" type="noConversion"/>
  </si>
  <si>
    <t>755-765</t>
    <phoneticPr fontId="88" type="noConversion"/>
  </si>
  <si>
    <t>767-787</t>
    <phoneticPr fontId="88" type="noConversion"/>
  </si>
  <si>
    <t>789-802</t>
    <phoneticPr fontId="88" type="noConversion"/>
  </si>
  <si>
    <t>803-817</t>
    <phoneticPr fontId="88" type="noConversion"/>
  </si>
  <si>
    <t>819-827</t>
    <phoneticPr fontId="88" type="noConversion"/>
  </si>
  <si>
    <t>829-841</t>
    <phoneticPr fontId="88" type="noConversion"/>
  </si>
  <si>
    <t>843-856</t>
    <phoneticPr fontId="88" type="noConversion"/>
  </si>
  <si>
    <t>857-876</t>
    <phoneticPr fontId="88" type="noConversion"/>
  </si>
  <si>
    <t>877-882</t>
    <phoneticPr fontId="88" type="noConversion"/>
  </si>
  <si>
    <t>883-895</t>
    <phoneticPr fontId="88" type="noConversion"/>
  </si>
  <si>
    <t>897-907</t>
    <phoneticPr fontId="88" type="noConversion"/>
  </si>
  <si>
    <t>Parametric Modeling Method of Double-Channel Turbine Volute with Arbitrary Area Ratio</t>
    <phoneticPr fontId="13" type="noConversion"/>
  </si>
  <si>
    <t>Research on Traffic Flow Prediction Based on Spatio-temporal Interactive Adaptive Hybrid Graph Convolutional Networks</t>
    <phoneticPr fontId="13" type="noConversion"/>
  </si>
  <si>
    <t>Engine-Start Control for a Hybrid Electric Vehicle with a P2/P3 Configuration</t>
    <phoneticPr fontId="13" type="noConversion"/>
  </si>
  <si>
    <t>Estimation of the Impact of Wind on Vehicle Energy Consumption in Battery Electric Vehicles</t>
    <phoneticPr fontId="13" type="noConversion"/>
  </si>
  <si>
    <t>Deriving Comparable Energy Consumption Factors for Battery Electric and Internal Combustion Engine Vehicles Using Propulsion and Braking Phase Analysis</t>
    <phoneticPr fontId="13" type="noConversion"/>
  </si>
  <si>
    <t>Personalized Active Camber Control for Path Following Assistance: A Non-Interference Approach</t>
    <phoneticPr fontId="13" type="noConversion"/>
  </si>
  <si>
    <t>Online Hybrid Scheduling Method for Aperiodic Event Traffic in In-Vehicle Time-Sensitive Networks</t>
    <phoneticPr fontId="13" type="noConversion"/>
  </si>
  <si>
    <t>Traffic Prediction Based Battery State-of-Charge Planning for Connected Plug-in Hybrid Electric Vehicle</t>
    <phoneticPr fontId="13" type="noConversion"/>
  </si>
  <si>
    <t>Research on steering and yaw coordination control strategy of distributed drive electric vehicles considering safety and energy efficiency based on Nash game</t>
    <phoneticPr fontId="13" type="noConversion"/>
  </si>
  <si>
    <t>The Control Strategy of Differential Braking for Heavy-Duty Vehicles Based on LTR</t>
    <phoneticPr fontId="13" type="noConversion"/>
  </si>
  <si>
    <t>Time-efficient Hierarchical Vehicle Control Framework for Path Tracking in Intelligent Vehicles</t>
    <phoneticPr fontId="13" type="noConversion"/>
  </si>
  <si>
    <t>Anomaly Detection in Vehicular Networks Using Causality-Aware Graph Convolutional Networks (CA-GCN)</t>
    <phoneticPr fontId="13" type="noConversion"/>
  </si>
  <si>
    <t>Automotive Software Abnormal Detection Method Based On Deep Learning</t>
    <phoneticPr fontId="13" type="noConversion"/>
  </si>
  <si>
    <t>Intelligent Vehicle Adaptive Robust Path Tracking Control Strategy Based on MPC and ADRC</t>
    <phoneticPr fontId="13" type="noConversion"/>
  </si>
  <si>
    <t>Damper Mode Change Based on Driving Condition Recognition for Semi-active Suspension on Random Road Profile</t>
    <phoneticPr fontId="13" type="noConversion"/>
  </si>
  <si>
    <t>Research on the curved lane detection method based on comprehensive lane IoU</t>
    <phoneticPr fontId="13" type="noConversion"/>
  </si>
  <si>
    <t>Fuzzy Logic-Based 4WS-4WID Vehicles Longitudinal and Lateral Coordination Control Strategy</t>
    <phoneticPr fontId="13" type="noConversion"/>
  </si>
  <si>
    <t>Modeling Truck Lane Change Behavior on Highways Using a Hierarchical Reinforcement Learning Framework</t>
    <phoneticPr fontId="13" type="noConversion"/>
  </si>
  <si>
    <t>Trajectory Tracking Based On Pure Pursuit Control For Unmanned Tracked Vehicle Considering Track Slipping Characteristics</t>
    <phoneticPr fontId="13" type="noConversion"/>
  </si>
  <si>
    <t>Numerical Investigation of Energy Absorption in Graded Honeycomb-Filled Composite Crash Box Structures</t>
    <phoneticPr fontId="13" type="noConversion"/>
  </si>
  <si>
    <t>Research on Synchronous Active Collision Avoidance Control Method for Intelligent Vehicles Based on Extended Driving Risk Assessment Model</t>
    <phoneticPr fontId="13" type="noConversion"/>
  </si>
  <si>
    <t>Physiochemical Analysis of Hydrogen-Enriched Waste Plastic Oil: Implications for Injection Timing and Combustion Efficiency</t>
    <phoneticPr fontId="13" type="noConversion"/>
  </si>
  <si>
    <t xml:space="preserve"> Effect Analysis of the Undercover Design for an Electric Vehicle on the Damage Due to Stone Chipping</t>
    <phoneticPr fontId="13" type="noConversion"/>
  </si>
  <si>
    <t>Tracking Control of Steer-By-Wire System Steering Angle Based on Prescribed Nonsingular Terminal Sliding Mode</t>
    <phoneticPr fontId="13" type="noConversion"/>
  </si>
  <si>
    <t>Development of YOLO-Based Object Detection Model With Bounding Box Separation Techniques</t>
    <phoneticPr fontId="13" type="noConversion"/>
  </si>
  <si>
    <t xml:space="preserve">Investigating Muscular Fatigue Associated with Clutch Pedal Operation in Manual Transmission Vehicles Using Surface Electromyography </t>
    <phoneticPr fontId="13" type="noConversion"/>
  </si>
  <si>
    <t>Evaluation of Electromagnetic Exposure in Dynamic Wireless Power Transfer System for Electric Bus</t>
    <phoneticPr fontId="13" type="noConversion"/>
  </si>
  <si>
    <t>Simulation of LiDAR Under Fog with Generative Adversarial Networks for Robust 3D Object Detection</t>
    <phoneticPr fontId="13" type="noConversion"/>
  </si>
  <si>
    <t>Simulation and Optimization of Side Window Water Pollution in Commercial Vehicles Based on Smooth Particle Hydrodynamics</t>
    <phoneticPr fontId="13" type="noConversion"/>
  </si>
  <si>
    <t>Feng Luo(Tongji University), Zitong Wang(Tongji University), Yi Ren(Tongji University), Zeqi Liao(Tongji University), Yunpeng Li (Tongji University), Qin Liu(Tongji University)</t>
  </si>
  <si>
    <t>Jianghua Cheng(National Key Laboratory of Vehicle Power System), Zehua Zhou(Tianjin University), Shilong Yang(Tianjin University), Zhengxian Liu(National Key Laboratory of Vehicle Power System), Ye Liu(National Key Laboratory of Vehicle Power System), Xiaojian Li(National Key Laboratory of Vehicle Power System)</t>
  </si>
  <si>
    <t>Linlong Chen(Guiyang Institute of Humanities and Technology), Hongyan Wang(Chongqing College of International Business and Economics), Linbiao Chen(Lanzhou University of Technology), Jian Zhao(Guiyang Institute of Humanities and Technology)</t>
  </si>
  <si>
    <t>Dongwei Yao(Zhejiang University), Fanlong Zeng(Zhejiang University), Xinwei Lu(Zhejiang University), Junhao Shen(Zhejiang University), Kaiyang Huang (Zhejiang University), Feng Wu (Zhejiang University)</t>
  </si>
  <si>
    <t>Xuanyao Wang(Anhui University of Science and Technology), Enze Tao(Anhui University of Science and Technology)</t>
  </si>
  <si>
    <t>Gyuhwan Hwang(Agency for Defense Development), Saedong Yeo(Agency for Defense Development), Hyunsung Tae(Agency for Defense Development)</t>
  </si>
  <si>
    <t>Zhuangrui Xiao(Liaoning University of Technology), Conghao Liu(Liaoning University of Technology), Bolin Gao(Tsinghua University), Xiaoping Ma(Beijing Jiaotong University), Wei Zhong(Tsinghua University)</t>
  </si>
  <si>
    <t>Ming Liu(Tongji University), Yuanjian Zhang(Tongji University), Bo Leng(Tongji University), Jincheng Hu(Loughborough University), Jihao Li(Loughborough University), Lu Xiong(Tongji University)</t>
  </si>
  <si>
    <t>Feng Luo(Tongji University), Cheng Luo(Tongji University), JiaJia Wang(Tongji University), Zhihao Li(Tongji University), Zeqi Liao(Tongji University), Qin Liu(Jiangxi Key Laboratory of Intelligent Connected Vehicle and Powertrain System)</t>
  </si>
  <si>
    <t>Qiujun Zhao(CAT ARC Software Testing (Tianjin) Co. Ltd), Ziwei Tian(CAT ARC Software Testing (Tianjin) Co. Ltd), Weinan Ju(CAT ARC Software Testing (Tianjin) Co. Ltd), Shuhua Zhou(CAT ARC Software Testing (Tianjin) Co. Ltd), Yu Su(CAT ARC Software Testing (Tianjin) Co. Ltd)</t>
    <phoneticPr fontId="13" type="noConversion"/>
  </si>
  <si>
    <t>Wei Ren(Nanchang University), Juhua Huang(Nanchang University), Lei Zhang(Magna PT Powertrain (Jiangxi) Co.), Ziyuan Mei(Magna PT Powertrain (Jiangxi) Co.), Jinju Yin(Magna PT Powertrain (Jiangxi) Co.)</t>
  </si>
  <si>
    <t>Zhendong Zhu(Qinghai University), Qiangqiang Yao(Qinghai University), Yiheng Shi(Qinghai University)</t>
  </si>
  <si>
    <t>Vivek A. Jairazbhoy(Stellantis N.V.)</t>
  </si>
  <si>
    <t>Yuntae Kim(KAIST), Yoonjin Hwang(KAIST), Seibum Choi(KAIST)</t>
  </si>
  <si>
    <t>Mingheng Zhang(Dalian University), Xinghai Yi(Dalian University), Juntao Li(Dalian University), Xiaoyu Wang(Dalian University), Baozhen Yao(Dalian University)</t>
    <phoneticPr fontId="13" type="noConversion"/>
  </si>
  <si>
    <t>Yuanlong Wang(Nanjing University of Aeronautics and Astronautics), Jiaqing Zhou(Nanjing University of Aeronautics and Astronautics), Tong Zhang(Nanjing University of Aeronautics and Astronautics), Guanying Chen(Nanjing University of Aeronautics and Astronautics), Yifeng Cui(Nanjing Uinversity of Science and Technology), Rongxian Qiu(Nanjing Uinversity of Science and Technology)</t>
  </si>
  <si>
    <t>Zhenxin Hu(Beijing Jiaotong University), Dalin Qian(Beijing Jiaotong University), Wenlong Xu(Shandong Chambroad Logistics Co., Ltd.), Xinwu Yuan(Beijing Jiaotong University), Sixian Li (Beijing Jiaotong University)</t>
  </si>
  <si>
    <t>Yong Li(Jiangsu University), Yizhe Su(Jiangsu University), Xiaobo Zhou(Ministry of Agriculture and Rural Affairs), Yaping Qu(Jiangsu University), Dingchang He(Jiangsu University)</t>
  </si>
  <si>
    <t>Sura Thaer Bader(University of Technology), Mohsin N. Hamzah(University of Technology), Qasim Abbas Atiyah(University of Technology)</t>
  </si>
  <si>
    <t>Pingli Ren(Jiangsu University), Haobin Jiang(Jiangsu University), Xian Xu(Jiangsu University), Ze Liu(Jiangsu University), Feng Wang(Jiangsu University)</t>
  </si>
  <si>
    <t>Rakesh Varma Kadupu(Annamalai University), K. Syed Jafar(Annamalai University), P. V. Elumalai(Aditya University)</t>
  </si>
  <si>
    <t>Jigu Seo(National University of Transportation)</t>
  </si>
  <si>
    <t>Yeong Jin Jang(Pukyong National University), Han Seung Cho(Pukyong National University), Jeong Jin Park(Pukyong National University), Jeong Hyun Sohn(Pukyong National University)</t>
  </si>
  <si>
    <t>Leiyan Yu(China University of Petroleum (East China)), Yunman Wang(China University of Petroleum (East China)), Zihua Hu(China University of Petroleum (East China)), Xinyue Wu(China University of Petroleum (East China)), Xiaobin Liu(China University of Petroleum (East China)), Haijie Huang(China University of Petroleum (East China)), Jinyuan Zhao(China University of Petroleum (East China))</t>
    <phoneticPr fontId="13" type="noConversion"/>
  </si>
  <si>
    <t>Hyeongmuk Kang(University of Ulsan), Giseo Park(University of Ulsan)</t>
    <phoneticPr fontId="13" type="noConversion"/>
  </si>
  <si>
    <t>V. Sudhir Kumar(Kongu Engineering College), P. K. Rajesh(PSG College of Technology)</t>
    <phoneticPr fontId="13" type="noConversion"/>
  </si>
  <si>
    <t>Kyeung Won Bang(The University of Electro-Communications), Sang Wook Park(Soonchunhyang University), Hong Guk Bae(Soonchunhyang University), Byeong Yoon Lee(Korea Electrotechnology Research Institute), Chang Un Park(Korea Electrotechnology Research Institute), Hui Myoung Oh(Korea Electrotechnology Research Institute), Seung Hyuk Baek(Korea Electrotechnology Research Institute)</t>
    <phoneticPr fontId="13" type="noConversion"/>
  </si>
  <si>
    <t>Yeonsoo Park(IPG Automotive Korea Ltd.), Yoonho Cho(IPG Automotive Korea Ltd.), Jisub Kwak(Seoul National University), Yejin Park(Korea Automobile Testing &amp; Research Institute), Jae Wan LEE(Seoul National University)</t>
    <phoneticPr fontId="13" type="noConversion"/>
  </si>
  <si>
    <t>Rongjiang Tang(GUET), Huayi Gui(GUET), Qinwen Xiao(GUET), Tengfei Yuan(GUET), Haifeng Yan(GUET), Ke Li(Dong Feng Liuzhou Automobile Co., Ltd)</t>
    <phoneticPr fontId="13" type="noConversion"/>
  </si>
  <si>
    <t>IJAT Site</t>
    <phoneticPr fontId="13" type="noConversion"/>
  </si>
  <si>
    <t>Verification of the Feasibility of Mixed Reality for Test and Evaluation of an Autonomous Platform in Off-road Environment</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</si>
</sst>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100"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8"/>
      <name val="맑은 고딕"/>
      <family val="3"/>
      <charset val="129"/>
    </font>
    <font>
      <sz val="8"/>
      <name val="맑은 고딕"/>
      <family val="3"/>
      <charset val="129"/>
      <scheme val="minor"/>
    </font>
    <font>
      <sz val="11"/>
      <color theme="1"/>
      <name val="맑은 고딕"/>
      <family val="2"/>
      <scheme val="minor"/>
    </font>
    <font>
      <u/>
      <sz val="11"/>
      <color theme="10"/>
      <name val="Calibri"/>
      <family val="2"/>
    </font>
    <font>
      <b/>
      <sz val="20"/>
      <name val="함초롬돋움"/>
      <family val="3"/>
      <charset val="129"/>
    </font>
    <font>
      <sz val="11"/>
      <name val="함초롬돋움"/>
      <family val="3"/>
      <charset val="129"/>
    </font>
    <font>
      <sz val="11"/>
      <color rgb="FFFFFFFF"/>
      <name val="함초롬돋움"/>
      <family val="3"/>
      <charset val="129"/>
    </font>
    <font>
      <sz val="9"/>
      <name val="함초롬돋움"/>
      <family val="3"/>
      <charset val="129"/>
    </font>
    <font>
      <u/>
      <sz val="14"/>
      <color indexed="12"/>
      <name val="함초롬돋움"/>
      <family val="3"/>
      <charset val="129"/>
    </font>
    <font>
      <b/>
      <sz val="10"/>
      <name val="함초롬돋움"/>
      <family val="3"/>
      <charset val="129"/>
    </font>
    <font>
      <sz val="10"/>
      <name val="함초롬돋움"/>
      <family val="3"/>
      <charset val="129"/>
    </font>
    <font>
      <u/>
      <sz val="11"/>
      <color indexed="12"/>
      <name val="함초롬돋움"/>
      <family val="3"/>
      <charset val="129"/>
    </font>
    <font>
      <sz val="9"/>
      <color theme="1"/>
      <name val="함초롬돋움"/>
      <family val="3"/>
      <charset val="129"/>
    </font>
    <font>
      <u/>
      <sz val="11"/>
      <color rgb="FFFFFFFF"/>
      <name val="함초롬돋움"/>
      <family val="3"/>
      <charset val="129"/>
    </font>
    <font>
      <sz val="11"/>
      <color indexed="12"/>
      <name val="함초롬돋움"/>
      <family val="3"/>
      <charset val="129"/>
    </font>
    <font>
      <sz val="11"/>
      <color indexed="8"/>
      <name val="함초롬돋움"/>
      <family val="3"/>
      <charset val="129"/>
    </font>
    <font>
      <sz val="11"/>
      <color theme="1"/>
      <name val="함초롬돋움"/>
      <family val="3"/>
      <charset val="129"/>
    </font>
    <font>
      <sz val="9"/>
      <color rgb="FF4E4E4E"/>
      <name val="함초롬돋움"/>
      <family val="3"/>
      <charset val="129"/>
    </font>
    <font>
      <sz val="10"/>
      <color rgb="FF333333"/>
      <name val="함초롬돋움"/>
      <family val="3"/>
      <charset val="129"/>
    </font>
    <font>
      <sz val="10"/>
      <color rgb="FF000000"/>
      <name val="함초롬돋움"/>
      <family val="3"/>
      <charset val="129"/>
    </font>
    <font>
      <sz val="8"/>
      <name val="맑은 고딕"/>
      <family val="2"/>
      <charset val="129"/>
      <scheme val="minor"/>
    </font>
    <font>
      <sz val="11"/>
      <color theme="0"/>
      <name val="함초롬돋움"/>
      <family val="3"/>
      <charset val="129"/>
    </font>
    <font>
      <sz val="10"/>
      <color theme="0"/>
      <name val="함초롬돋움"/>
      <family val="3"/>
      <charset val="129"/>
    </font>
    <font>
      <b/>
      <sz val="11"/>
      <color theme="0"/>
      <name val="함초롬돋움"/>
      <family val="3"/>
      <charset val="129"/>
    </font>
    <font>
      <u/>
      <sz val="11"/>
      <color theme="0"/>
      <name val="함초롬돋움"/>
      <family val="3"/>
      <charset val="129"/>
    </font>
    <font>
      <sz val="9"/>
      <color theme="0"/>
      <name val="함초롬돋움"/>
      <family val="3"/>
      <charset val="129"/>
    </font>
    <font>
      <sz val="11"/>
      <color theme="10"/>
      <name val="함초롬돋움"/>
      <family val="3"/>
      <charset val="129"/>
    </font>
    <font>
      <sz val="10"/>
      <name val="맑은 고딕"/>
      <family val="3"/>
      <charset val="129"/>
      <scheme val="minor"/>
    </font>
    <font>
      <sz val="10"/>
      <name val="Calibri"/>
      <family val="3"/>
      <charset val="161"/>
    </font>
    <font>
      <sz val="10"/>
      <name val="Calibri"/>
      <family val="3"/>
      <charset val="1"/>
    </font>
    <font>
      <sz val="10"/>
      <name val="MS Gothic"/>
      <family val="3"/>
      <charset val="128"/>
    </font>
    <font>
      <sz val="10"/>
      <name val="Calibri"/>
      <family val="3"/>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s>
  <cellStyleXfs count="58597">
    <xf numFmtId="0" fontId="0" fillId="0" borderId="0"/>
    <xf numFmtId="42" fontId="12" fillId="0" borderId="0" applyFont="0" applyFill="0" applyBorder="0" applyAlignment="0" applyProtection="0"/>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2" fillId="0" borderId="0">
      <alignment vertical="center"/>
    </xf>
    <xf numFmtId="0" fontId="12" fillId="0" borderId="0">
      <alignment vertical="center"/>
    </xf>
    <xf numFmtId="0" fontId="12" fillId="0" borderId="0"/>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41" fontId="12" fillId="0" borderId="0" applyFont="0" applyFill="0" applyBorder="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3" fillId="3" borderId="0" applyNumberFormat="0" applyBorder="0" applyAlignment="0" applyProtection="0">
      <alignment vertical="center"/>
    </xf>
    <xf numFmtId="0" fontId="54" fillId="4" borderId="0" applyNumberFormat="0" applyBorder="0" applyAlignment="0" applyProtection="0">
      <alignment vertical="center"/>
    </xf>
    <xf numFmtId="0" fontId="55" fillId="5" borderId="0" applyNumberFormat="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64"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54" fillId="4" borderId="0" applyNumberFormat="0" applyBorder="0" applyAlignment="0" applyProtection="0">
      <alignment vertical="center"/>
    </xf>
    <xf numFmtId="0" fontId="53" fillId="3" borderId="0" applyNumberFormat="0" applyBorder="0" applyAlignment="0" applyProtection="0">
      <alignment vertical="center"/>
    </xf>
    <xf numFmtId="0" fontId="55" fillId="5"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64" fillId="22" borderId="0" applyNumberFormat="0" applyBorder="0" applyAlignment="0" applyProtection="0">
      <alignment vertical="center"/>
    </xf>
    <xf numFmtId="0" fontId="61"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11" fillId="23"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66" fillId="0" borderId="0" applyNumberFormat="0" applyFill="0" applyBorder="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7" fillId="11" borderId="0" applyNumberFormat="0" applyBorder="0" applyAlignment="0" applyProtection="0">
      <alignment vertical="center"/>
    </xf>
    <xf numFmtId="0" fontId="17" fillId="2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12" fillId="0" borderId="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xf numFmtId="0" fontId="1" fillId="0" borderId="0">
      <alignment vertical="center"/>
    </xf>
    <xf numFmtId="0" fontId="70" fillId="0" borderId="0"/>
    <xf numFmtId="0" fontId="71" fillId="0" borderId="0" applyNumberFormat="0" applyFill="0" applyBorder="0" applyAlignment="0" applyProtection="0">
      <alignment vertical="top"/>
      <protection locked="0"/>
    </xf>
    <xf numFmtId="0" fontId="12" fillId="0" borderId="0"/>
  </cellStyleXfs>
  <cellXfs count="374">
    <xf numFmtId="0" fontId="0" fillId="0" borderId="0" xfId="0"/>
    <xf numFmtId="176" fontId="0" fillId="0" borderId="0" xfId="0" applyNumberFormat="1"/>
    <xf numFmtId="0" fontId="14" fillId="0" borderId="0" xfId="0" applyFont="1" applyAlignment="1">
      <alignment horizontal="center" vertical="center" wrapText="1"/>
    </xf>
    <xf numFmtId="0" fontId="15" fillId="0" borderId="0" xfId="0" applyFont="1" applyAlignment="1">
      <alignment horizontal="center"/>
    </xf>
    <xf numFmtId="176" fontId="0" fillId="0" borderId="0" xfId="0" applyNumberFormat="1" applyAlignment="1">
      <alignment horizontal="center"/>
    </xf>
    <xf numFmtId="0" fontId="15" fillId="0" borderId="0" xfId="1" applyNumberFormat="1" applyFont="1" applyAlignment="1">
      <alignment horizontal="left" vertical="center" wrapText="1"/>
    </xf>
    <xf numFmtId="0" fontId="0" fillId="0" borderId="0" xfId="0" applyAlignment="1">
      <alignment vertical="center" wrapText="1"/>
    </xf>
    <xf numFmtId="0" fontId="38" fillId="0" borderId="15" xfId="0" applyFont="1" applyBorder="1" applyAlignment="1">
      <alignment horizontal="center" vertical="center"/>
    </xf>
    <xf numFmtId="0" fontId="38" fillId="0" borderId="15" xfId="1" applyNumberFormat="1" applyFont="1" applyBorder="1" applyAlignment="1">
      <alignment horizontal="left" vertical="center" wrapText="1"/>
    </xf>
    <xf numFmtId="0" fontId="38" fillId="0" borderId="15" xfId="0" applyFont="1" applyBorder="1" applyAlignment="1">
      <alignment vertical="center" wrapText="1"/>
    </xf>
    <xf numFmtId="0" fontId="38" fillId="0" borderId="15" xfId="0" applyFont="1" applyBorder="1" applyAlignment="1">
      <alignment horizontal="left" vertical="center" wrapText="1"/>
    </xf>
    <xf numFmtId="0" fontId="39" fillId="0" borderId="16" xfId="351" applyFont="1" applyBorder="1" applyAlignment="1">
      <alignment horizontal="center" vertical="center" wrapText="1"/>
    </xf>
    <xf numFmtId="0" fontId="38" fillId="0" borderId="1" xfId="0" applyFont="1" applyBorder="1" applyAlignment="1">
      <alignment horizontal="center" vertical="center"/>
    </xf>
    <xf numFmtId="0" fontId="38" fillId="0" borderId="1" xfId="1" applyNumberFormat="1" applyFont="1" applyBorder="1" applyAlignment="1">
      <alignment horizontal="lef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wrapText="1"/>
    </xf>
    <xf numFmtId="0" fontId="39" fillId="0" borderId="7" xfId="351" applyFont="1" applyBorder="1" applyAlignment="1">
      <alignment horizontal="center" vertical="center" wrapText="1"/>
    </xf>
    <xf numFmtId="0" fontId="38" fillId="0" borderId="10" xfId="0" applyFont="1" applyBorder="1" applyAlignment="1">
      <alignment horizontal="center" vertical="center"/>
    </xf>
    <xf numFmtId="0" fontId="38" fillId="0" borderId="10" xfId="1" applyNumberFormat="1" applyFont="1" applyBorder="1" applyAlignment="1">
      <alignment horizontal="left" vertical="center" wrapText="1"/>
    </xf>
    <xf numFmtId="0" fontId="38" fillId="0" borderId="10" xfId="0" applyFont="1" applyBorder="1" applyAlignment="1">
      <alignment vertical="center" wrapText="1"/>
    </xf>
    <xf numFmtId="0" fontId="38" fillId="0" borderId="10" xfId="0" applyFont="1" applyBorder="1" applyAlignment="1">
      <alignment horizontal="left" vertical="center" wrapText="1"/>
    </xf>
    <xf numFmtId="0" fontId="39" fillId="0" borderId="8" xfId="351" applyFont="1" applyBorder="1" applyAlignment="1">
      <alignment horizontal="center" vertical="center" wrapText="1"/>
    </xf>
    <xf numFmtId="0" fontId="38" fillId="0" borderId="15" xfId="0" applyFont="1" applyBorder="1" applyAlignment="1">
      <alignment horizontal="center" vertical="center" wrapText="1"/>
    </xf>
    <xf numFmtId="0" fontId="39" fillId="0" borderId="16" xfId="259" applyFont="1" applyBorder="1" applyAlignment="1">
      <alignment horizontal="center" vertical="center" wrapText="1"/>
    </xf>
    <xf numFmtId="0" fontId="38" fillId="0" borderId="1" xfId="0" applyFont="1" applyBorder="1" applyAlignment="1">
      <alignment horizontal="center" vertical="center" wrapText="1"/>
    </xf>
    <xf numFmtId="0" fontId="39" fillId="0" borderId="7" xfId="259" applyFont="1" applyBorder="1" applyAlignment="1">
      <alignment horizontal="center" vertical="center" wrapText="1"/>
    </xf>
    <xf numFmtId="0" fontId="38" fillId="0" borderId="10" xfId="0" applyFont="1" applyBorder="1" applyAlignment="1">
      <alignment horizontal="center" vertical="center" wrapText="1"/>
    </xf>
    <xf numFmtId="0" fontId="39" fillId="0" borderId="8" xfId="259" applyFont="1" applyBorder="1" applyAlignment="1">
      <alignment horizontal="center" vertical="center" wrapText="1"/>
    </xf>
    <xf numFmtId="0" fontId="39" fillId="0" borderId="16" xfId="260" applyFont="1" applyBorder="1" applyAlignment="1">
      <alignment horizontal="center" vertical="center" wrapText="1"/>
    </xf>
    <xf numFmtId="0" fontId="39" fillId="0" borderId="7" xfId="260" applyFont="1" applyBorder="1" applyAlignment="1">
      <alignment horizontal="center" vertical="center" wrapText="1"/>
    </xf>
    <xf numFmtId="0" fontId="39" fillId="0" borderId="8" xfId="260" applyFont="1" applyBorder="1" applyAlignment="1">
      <alignment horizontal="center" vertical="center" wrapText="1"/>
    </xf>
    <xf numFmtId="0" fontId="39" fillId="0" borderId="16" xfId="261" applyFont="1" applyBorder="1" applyAlignment="1">
      <alignment horizontal="center" vertical="center" wrapText="1"/>
    </xf>
    <xf numFmtId="0" fontId="39" fillId="0" borderId="7" xfId="261" applyFont="1" applyBorder="1" applyAlignment="1">
      <alignment horizontal="center" vertical="center" wrapText="1"/>
    </xf>
    <xf numFmtId="0" fontId="39" fillId="0" borderId="8" xfId="261" applyFont="1" applyBorder="1" applyAlignment="1">
      <alignment horizontal="center" vertical="center" wrapText="1"/>
    </xf>
    <xf numFmtId="0" fontId="39" fillId="0" borderId="16" xfId="262" applyFont="1" applyBorder="1" applyAlignment="1">
      <alignment horizontal="center" vertical="center" wrapText="1"/>
    </xf>
    <xf numFmtId="0" fontId="39" fillId="0" borderId="7" xfId="262" applyFont="1" applyBorder="1" applyAlignment="1">
      <alignment horizontal="center" vertical="center" wrapText="1"/>
    </xf>
    <xf numFmtId="0" fontId="39" fillId="0" borderId="8" xfId="262" applyFont="1" applyBorder="1" applyAlignment="1">
      <alignment horizontal="center" vertical="center" wrapText="1"/>
    </xf>
    <xf numFmtId="0" fontId="39" fillId="0" borderId="16" xfId="352" applyFont="1" applyBorder="1" applyAlignment="1">
      <alignment horizontal="center" vertical="center" wrapText="1"/>
    </xf>
    <xf numFmtId="0" fontId="39" fillId="0" borderId="7" xfId="352" applyFont="1" applyBorder="1" applyAlignment="1">
      <alignment horizontal="center" vertical="center" wrapText="1"/>
    </xf>
    <xf numFmtId="0" fontId="39" fillId="0" borderId="8" xfId="352" applyFont="1" applyBorder="1" applyAlignment="1">
      <alignment horizontal="center" vertical="center" wrapText="1"/>
    </xf>
    <xf numFmtId="0" fontId="38" fillId="0" borderId="16" xfId="529" applyFont="1" applyBorder="1" applyAlignment="1">
      <alignment horizontal="center" vertical="center" wrapText="1"/>
    </xf>
    <xf numFmtId="0" fontId="38" fillId="0" borderId="7" xfId="529" applyFont="1" applyBorder="1" applyAlignment="1">
      <alignment horizontal="center" vertical="center" wrapText="1"/>
    </xf>
    <xf numFmtId="0" fontId="38" fillId="0" borderId="7" xfId="539" applyFont="1" applyBorder="1" applyAlignment="1">
      <alignment horizontal="center" vertical="center" wrapText="1"/>
    </xf>
    <xf numFmtId="0" fontId="38" fillId="0" borderId="8" xfId="529" applyFont="1" applyBorder="1" applyAlignment="1">
      <alignment horizontal="center" vertical="center" wrapText="1"/>
    </xf>
    <xf numFmtId="0" fontId="38" fillId="0" borderId="16" xfId="528" applyFont="1" applyBorder="1" applyAlignment="1">
      <alignment horizontal="center" vertical="center" wrapText="1"/>
    </xf>
    <xf numFmtId="0" fontId="38" fillId="0" borderId="7" xfId="528" applyFont="1" applyBorder="1" applyAlignment="1">
      <alignment horizontal="center" vertical="center" wrapText="1"/>
    </xf>
    <xf numFmtId="0" fontId="38" fillId="0" borderId="8" xfId="528" applyFont="1" applyBorder="1" applyAlignment="1">
      <alignment horizontal="center" vertical="center" wrapText="1"/>
    </xf>
    <xf numFmtId="0" fontId="39" fillId="0" borderId="15" xfId="593" applyFont="1" applyBorder="1" applyAlignment="1">
      <alignment horizontal="left" vertical="center" wrapText="1"/>
    </xf>
    <xf numFmtId="0" fontId="39" fillId="0" borderId="16" xfId="593" applyFont="1" applyBorder="1" applyAlignment="1">
      <alignment horizontal="center" vertical="center" wrapText="1"/>
    </xf>
    <xf numFmtId="0" fontId="39" fillId="0" borderId="1" xfId="593" applyFont="1" applyBorder="1" applyAlignment="1">
      <alignment horizontal="left" vertical="center" wrapText="1"/>
    </xf>
    <xf numFmtId="0" fontId="39" fillId="0" borderId="7" xfId="593" applyFont="1" applyBorder="1" applyAlignment="1">
      <alignment horizontal="center" vertical="center" wrapText="1"/>
    </xf>
    <xf numFmtId="0" fontId="39" fillId="0" borderId="10" xfId="593" applyFont="1" applyBorder="1" applyAlignment="1">
      <alignment horizontal="left" vertical="center" wrapText="1"/>
    </xf>
    <xf numFmtId="0" fontId="39" fillId="0" borderId="8" xfId="593" applyFont="1" applyBorder="1" applyAlignment="1">
      <alignment horizontal="center" vertical="center" wrapText="1"/>
    </xf>
    <xf numFmtId="0" fontId="38" fillId="0" borderId="16" xfId="725" applyFont="1" applyBorder="1" applyAlignment="1">
      <alignment horizontal="center" vertical="center" wrapText="1"/>
    </xf>
    <xf numFmtId="0" fontId="38" fillId="0" borderId="7" xfId="725" applyFont="1" applyBorder="1" applyAlignment="1">
      <alignment horizontal="center" vertical="center" wrapText="1"/>
    </xf>
    <xf numFmtId="0" fontId="38" fillId="0" borderId="8" xfId="725" applyFont="1" applyBorder="1" applyAlignment="1">
      <alignment horizontal="center" vertical="center" wrapText="1"/>
    </xf>
    <xf numFmtId="0" fontId="39" fillId="0" borderId="16" xfId="1319" applyFont="1" applyBorder="1" applyAlignment="1">
      <alignment horizontal="center" vertical="center" wrapText="1"/>
    </xf>
    <xf numFmtId="0" fontId="39" fillId="0" borderId="7" xfId="1319" applyFont="1" applyBorder="1" applyAlignment="1">
      <alignment horizontal="center" vertical="center" wrapText="1"/>
    </xf>
    <xf numFmtId="0" fontId="39" fillId="0" borderId="8" xfId="1319" applyFont="1" applyBorder="1" applyAlignment="1">
      <alignment horizontal="center" vertical="center" wrapText="1"/>
    </xf>
    <xf numFmtId="0" fontId="39" fillId="0" borderId="15" xfId="1365" applyFont="1" applyBorder="1" applyAlignment="1">
      <alignment horizontal="left" vertical="center" wrapText="1"/>
    </xf>
    <xf numFmtId="0" fontId="39" fillId="0" borderId="16" xfId="1365" applyFont="1" applyBorder="1" applyAlignment="1">
      <alignment horizontal="center" vertical="center" wrapText="1"/>
    </xf>
    <xf numFmtId="0" fontId="39" fillId="0" borderId="1" xfId="1365" applyFont="1" applyBorder="1" applyAlignment="1">
      <alignment horizontal="left" vertical="center" wrapText="1"/>
    </xf>
    <xf numFmtId="0" fontId="39" fillId="0" borderId="7" xfId="1365" applyFont="1" applyBorder="1" applyAlignment="1">
      <alignment horizontal="center" vertical="center" wrapText="1"/>
    </xf>
    <xf numFmtId="0" fontId="39" fillId="0" borderId="10" xfId="1365" applyFont="1" applyBorder="1" applyAlignment="1">
      <alignment horizontal="left" vertical="center" wrapText="1"/>
    </xf>
    <xf numFmtId="0" fontId="39" fillId="0" borderId="8" xfId="1365" applyFont="1" applyBorder="1" applyAlignment="1">
      <alignment horizontal="center" vertical="center" wrapText="1"/>
    </xf>
    <xf numFmtId="0" fontId="38" fillId="0" borderId="15" xfId="1776" applyFont="1" applyBorder="1" applyAlignment="1">
      <alignment horizontal="left" vertical="center" wrapText="1"/>
    </xf>
    <xf numFmtId="0" fontId="38" fillId="0" borderId="16" xfId="524" applyFont="1" applyBorder="1" applyAlignment="1">
      <alignment horizontal="center" vertical="center" wrapText="1"/>
    </xf>
    <xf numFmtId="0" fontId="38" fillId="0" borderId="1" xfId="1776" applyFont="1" applyBorder="1" applyAlignment="1">
      <alignment horizontal="left" vertical="center" wrapText="1"/>
    </xf>
    <xf numFmtId="0" fontId="38" fillId="0" borderId="7" xfId="524" applyFont="1" applyBorder="1" applyAlignment="1">
      <alignment horizontal="center" vertical="center" wrapText="1"/>
    </xf>
    <xf numFmtId="0" fontId="38" fillId="0" borderId="10" xfId="1776" applyFont="1" applyBorder="1" applyAlignment="1">
      <alignment horizontal="left" vertical="center" wrapText="1"/>
    </xf>
    <xf numFmtId="0" fontId="38" fillId="0" borderId="8" xfId="524" applyFont="1" applyBorder="1" applyAlignment="1">
      <alignment horizontal="center" vertical="center" wrapText="1"/>
    </xf>
    <xf numFmtId="0" fontId="39" fillId="0" borderId="15" xfId="2200" applyFont="1" applyBorder="1" applyAlignment="1">
      <alignment horizontal="left" vertical="center" wrapText="1"/>
    </xf>
    <xf numFmtId="0" fontId="39" fillId="0" borderId="1" xfId="2200" applyFont="1" applyBorder="1" applyAlignment="1">
      <alignment horizontal="left" vertical="center" wrapText="1"/>
    </xf>
    <xf numFmtId="0" fontId="39" fillId="0" borderId="10" xfId="2200" applyFont="1" applyBorder="1" applyAlignment="1">
      <alignment horizontal="left" vertical="center" wrapText="1"/>
    </xf>
    <xf numFmtId="0" fontId="38" fillId="0" borderId="18"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42" fillId="34" borderId="15" xfId="46" applyFont="1" applyFill="1" applyBorder="1" applyAlignment="1">
      <alignment horizontal="left" vertical="center" wrapText="1"/>
    </xf>
    <xf numFmtId="0" fontId="42" fillId="34" borderId="15" xfId="47" applyFont="1" applyFill="1" applyBorder="1" applyAlignment="1">
      <alignment vertical="center" wrapText="1"/>
    </xf>
    <xf numFmtId="0" fontId="38" fillId="0" borderId="16" xfId="49" applyFont="1" applyBorder="1" applyAlignment="1">
      <alignment horizontal="center" vertical="center" wrapText="1"/>
    </xf>
    <xf numFmtId="0" fontId="42" fillId="34" borderId="1" xfId="46" applyFont="1" applyFill="1" applyBorder="1" applyAlignment="1">
      <alignment horizontal="left" vertical="center" wrapText="1"/>
    </xf>
    <xf numFmtId="0" fontId="42" fillId="34" borderId="1" xfId="47" applyFont="1" applyFill="1" applyBorder="1" applyAlignment="1">
      <alignment vertical="center" wrapText="1"/>
    </xf>
    <xf numFmtId="0" fontId="38" fillId="0" borderId="7" xfId="49" applyFont="1" applyBorder="1" applyAlignment="1">
      <alignment horizontal="center" vertical="center" wrapText="1"/>
    </xf>
    <xf numFmtId="0" fontId="38" fillId="0" borderId="1" xfId="47" applyFont="1" applyBorder="1" applyAlignment="1">
      <alignment vertical="center" wrapText="1"/>
    </xf>
    <xf numFmtId="0" fontId="42" fillId="0" borderId="7" xfId="49" applyFont="1" applyBorder="1" applyAlignment="1">
      <alignment horizontal="center" vertical="center" wrapText="1"/>
    </xf>
    <xf numFmtId="0" fontId="38" fillId="34" borderId="1" xfId="46" applyFont="1" applyFill="1" applyBorder="1" applyAlignment="1">
      <alignment horizontal="left" vertical="center" wrapText="1"/>
    </xf>
    <xf numFmtId="0" fontId="38" fillId="34" borderId="1" xfId="47" applyFont="1" applyFill="1" applyBorder="1" applyAlignment="1">
      <alignment vertical="center" wrapText="1"/>
    </xf>
    <xf numFmtId="0" fontId="42" fillId="34" borderId="10" xfId="46" applyFont="1" applyFill="1" applyBorder="1" applyAlignment="1">
      <alignment horizontal="left" vertical="center" wrapText="1"/>
    </xf>
    <xf numFmtId="0" fontId="42" fillId="34" borderId="10" xfId="47" applyFont="1" applyFill="1" applyBorder="1" applyAlignment="1">
      <alignment vertical="center" wrapText="1"/>
    </xf>
    <xf numFmtId="0" fontId="42" fillId="0" borderId="8" xfId="49" applyFont="1" applyBorder="1" applyAlignment="1">
      <alignment horizontal="center" vertical="center" wrapText="1"/>
    </xf>
    <xf numFmtId="0" fontId="39" fillId="0" borderId="16" xfId="94" applyFont="1" applyBorder="1" applyAlignment="1">
      <alignment horizontal="center" vertical="center" wrapText="1"/>
    </xf>
    <xf numFmtId="0" fontId="39" fillId="0" borderId="7" xfId="94" applyFont="1" applyBorder="1" applyAlignment="1">
      <alignment horizontal="center" vertical="center" wrapText="1"/>
    </xf>
    <xf numFmtId="0" fontId="39" fillId="0" borderId="8" xfId="94" applyFont="1" applyBorder="1" applyAlignment="1">
      <alignment horizontal="center" vertical="center" wrapText="1"/>
    </xf>
    <xf numFmtId="0" fontId="42" fillId="2" borderId="15" xfId="46" applyFont="1" applyFill="1" applyBorder="1" applyAlignment="1">
      <alignment horizontal="left" vertical="center" wrapText="1"/>
    </xf>
    <xf numFmtId="0" fontId="42" fillId="0" borderId="15" xfId="51" applyFont="1" applyBorder="1" applyAlignment="1">
      <alignment horizontal="left" vertical="center" wrapText="1"/>
    </xf>
    <xf numFmtId="0" fontId="42" fillId="0" borderId="16" xfId="51" applyFont="1" applyBorder="1" applyAlignment="1">
      <alignment horizontal="center" vertical="center" wrapText="1"/>
    </xf>
    <xf numFmtId="0" fontId="42" fillId="2" borderId="1" xfId="46" applyFont="1" applyFill="1" applyBorder="1" applyAlignment="1">
      <alignment horizontal="left" vertical="center" wrapText="1"/>
    </xf>
    <xf numFmtId="0" fontId="42" fillId="0" borderId="1" xfId="51" applyFont="1" applyBorder="1" applyAlignment="1">
      <alignment horizontal="left" vertical="center" wrapText="1"/>
    </xf>
    <xf numFmtId="0" fontId="42" fillId="0" borderId="7" xfId="51" applyFont="1" applyBorder="1" applyAlignment="1">
      <alignment horizontal="center" vertical="center" wrapText="1"/>
    </xf>
    <xf numFmtId="0" fontId="42" fillId="2" borderId="10" xfId="46" applyFont="1" applyFill="1" applyBorder="1" applyAlignment="1">
      <alignment horizontal="left" vertical="center" wrapText="1"/>
    </xf>
    <xf numFmtId="0" fontId="42" fillId="0" borderId="10" xfId="51" applyFont="1" applyBorder="1" applyAlignment="1">
      <alignment horizontal="left" vertical="center" wrapText="1"/>
    </xf>
    <xf numFmtId="0" fontId="42" fillId="0" borderId="8" xfId="51" applyFont="1" applyBorder="1" applyAlignment="1">
      <alignment horizontal="center" vertical="center" wrapText="1"/>
    </xf>
    <xf numFmtId="0" fontId="39" fillId="0" borderId="15" xfId="352" applyFont="1" applyBorder="1" applyAlignment="1">
      <alignment horizontal="left" vertical="center" wrapText="1"/>
    </xf>
    <xf numFmtId="0" fontId="39" fillId="0" borderId="1" xfId="352" applyFont="1" applyBorder="1" applyAlignment="1">
      <alignment horizontal="left" vertical="center" wrapText="1"/>
    </xf>
    <xf numFmtId="0" fontId="38" fillId="0" borderId="6" xfId="0" applyFont="1" applyBorder="1" applyAlignment="1">
      <alignment horizontal="center" vertical="center" wrapText="1"/>
    </xf>
    <xf numFmtId="0" fontId="39" fillId="0" borderId="10" xfId="352" applyFont="1" applyBorder="1" applyAlignment="1">
      <alignment horizontal="left" vertical="center" wrapText="1"/>
    </xf>
    <xf numFmtId="0" fontId="38" fillId="0" borderId="18" xfId="0" applyFont="1" applyBorder="1" applyAlignment="1">
      <alignment horizontal="center" vertical="center" wrapText="1"/>
    </xf>
    <xf numFmtId="0" fontId="42" fillId="0" borderId="15" xfId="352" applyFont="1" applyBorder="1" applyAlignment="1">
      <alignment horizontal="left" vertical="center" wrapText="1"/>
    </xf>
    <xf numFmtId="0" fontId="42" fillId="0" borderId="16" xfId="396" applyFont="1" applyBorder="1" applyAlignment="1">
      <alignment horizontal="center" vertical="center" wrapText="1"/>
    </xf>
    <xf numFmtId="0" fontId="38" fillId="0" borderId="5" xfId="0" applyFont="1" applyBorder="1" applyAlignment="1">
      <alignment horizontal="center" vertical="center" wrapText="1"/>
    </xf>
    <xf numFmtId="0" fontId="42" fillId="0" borderId="1" xfId="352" applyFont="1" applyBorder="1" applyAlignment="1">
      <alignment horizontal="left" vertical="center" wrapText="1"/>
    </xf>
    <xf numFmtId="0" fontId="42" fillId="0" borderId="7" xfId="396" applyFont="1" applyBorder="1" applyAlignment="1">
      <alignment horizontal="center" vertical="center" wrapText="1"/>
    </xf>
    <xf numFmtId="0" fontId="42" fillId="0" borderId="10" xfId="352" applyFont="1" applyBorder="1" applyAlignment="1">
      <alignment horizontal="left" vertical="center" wrapText="1"/>
    </xf>
    <xf numFmtId="0" fontId="42" fillId="0" borderId="8" xfId="396" applyFont="1" applyBorder="1" applyAlignment="1">
      <alignment horizontal="center" vertical="center" wrapText="1"/>
    </xf>
    <xf numFmtId="0" fontId="15" fillId="0" borderId="0" xfId="0" applyFont="1"/>
    <xf numFmtId="49" fontId="38" fillId="0" borderId="33" xfId="0" applyNumberFormat="1" applyFont="1" applyBorder="1" applyAlignment="1">
      <alignment horizontal="center" vertical="center" wrapText="1"/>
    </xf>
    <xf numFmtId="0" fontId="38" fillId="0" borderId="29" xfId="0" applyFont="1" applyBorder="1" applyAlignment="1">
      <alignment horizontal="left" vertical="center" wrapText="1"/>
    </xf>
    <xf numFmtId="0" fontId="38" fillId="0" borderId="29" xfId="0" applyFont="1" applyBorder="1" applyAlignment="1">
      <alignment vertical="center" wrapText="1"/>
    </xf>
    <xf numFmtId="0" fontId="38" fillId="0" borderId="9" xfId="0" applyFont="1" applyBorder="1" applyAlignment="1">
      <alignment horizontal="center" vertical="center" wrapText="1"/>
    </xf>
    <xf numFmtId="49" fontId="38" fillId="0" borderId="5" xfId="0" applyNumberFormat="1" applyFont="1" applyBorder="1" applyAlignment="1">
      <alignment horizontal="center" vertical="center" wrapText="1"/>
    </xf>
    <xf numFmtId="0" fontId="38" fillId="0" borderId="7" xfId="0" applyFont="1" applyBorder="1" applyAlignment="1">
      <alignment horizontal="center" vertical="center" wrapText="1"/>
    </xf>
    <xf numFmtId="0" fontId="38" fillId="2" borderId="5"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8" fillId="2" borderId="1" xfId="0" applyFont="1" applyFill="1" applyBorder="1" applyAlignment="1">
      <alignment vertical="center" wrapText="1"/>
    </xf>
    <xf numFmtId="0" fontId="38" fillId="2" borderId="7" xfId="0" applyFont="1" applyFill="1" applyBorder="1" applyAlignment="1">
      <alignment horizontal="center" vertical="center" wrapText="1"/>
    </xf>
    <xf numFmtId="0" fontId="38" fillId="0" borderId="8"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7" xfId="0" applyFont="1" applyBorder="1" applyAlignment="1">
      <alignment vertical="center" wrapText="1"/>
    </xf>
    <xf numFmtId="0" fontId="38" fillId="0" borderId="38" xfId="0" applyFont="1" applyBorder="1" applyAlignment="1">
      <alignment vertical="center" wrapText="1"/>
    </xf>
    <xf numFmtId="0" fontId="38" fillId="0" borderId="20" xfId="0" applyFont="1" applyBorder="1" applyAlignment="1">
      <alignment horizontal="center" vertical="center" wrapText="1"/>
    </xf>
    <xf numFmtId="0" fontId="38" fillId="0" borderId="39" xfId="0" applyFont="1" applyBorder="1" applyAlignment="1">
      <alignment vertical="center" wrapText="1"/>
    </xf>
    <xf numFmtId="0" fontId="38" fillId="0" borderId="40" xfId="0" applyFont="1" applyBorder="1" applyAlignment="1">
      <alignment vertical="center" wrapText="1"/>
    </xf>
    <xf numFmtId="0" fontId="38" fillId="0" borderId="51" xfId="0" applyFont="1" applyBorder="1" applyAlignment="1">
      <alignment horizontal="center" vertical="center" wrapText="1"/>
    </xf>
    <xf numFmtId="0" fontId="38" fillId="0" borderId="2" xfId="0" applyFont="1" applyBorder="1" applyAlignment="1">
      <alignment vertical="center" wrapText="1"/>
    </xf>
    <xf numFmtId="0" fontId="38" fillId="0" borderId="3" xfId="0" applyFont="1" applyBorder="1" applyAlignment="1">
      <alignment vertical="center" wrapText="1"/>
    </xf>
    <xf numFmtId="0" fontId="38" fillId="0" borderId="22" xfId="0" applyFont="1" applyBorder="1" applyAlignment="1">
      <alignment horizontal="center" vertical="center" wrapText="1"/>
    </xf>
    <xf numFmtId="0" fontId="38" fillId="0" borderId="30" xfId="0" applyFont="1" applyBorder="1" applyAlignment="1">
      <alignment vertical="center" wrapText="1"/>
    </xf>
    <xf numFmtId="0" fontId="38" fillId="0" borderId="4" xfId="0" applyFont="1" applyBorder="1" applyAlignment="1">
      <alignment vertical="center" wrapText="1"/>
    </xf>
    <xf numFmtId="0" fontId="38" fillId="0" borderId="52" xfId="0" applyFont="1" applyBorder="1" applyAlignment="1">
      <alignment horizontal="center" vertical="center" wrapText="1"/>
    </xf>
    <xf numFmtId="0" fontId="38" fillId="0" borderId="33" xfId="0" applyFont="1" applyBorder="1" applyAlignment="1">
      <alignment horizontal="center" vertical="center"/>
    </xf>
    <xf numFmtId="0" fontId="38" fillId="0" borderId="29" xfId="1" applyNumberFormat="1" applyFont="1" applyBorder="1" applyAlignment="1">
      <alignment horizontal="left" vertical="center" wrapText="1"/>
    </xf>
    <xf numFmtId="0" fontId="42" fillId="0" borderId="2" xfId="0" applyFont="1" applyBorder="1" applyAlignment="1">
      <alignment horizontal="left" vertical="center" wrapText="1"/>
    </xf>
    <xf numFmtId="0" fontId="42" fillId="0" borderId="22" xfId="0" applyFont="1" applyBorder="1" applyAlignment="1">
      <alignment horizontal="center" vertical="center" wrapText="1"/>
    </xf>
    <xf numFmtId="0" fontId="38" fillId="0" borderId="19" xfId="0" applyFont="1" applyBorder="1" applyAlignment="1">
      <alignment vertical="center" wrapText="1"/>
    </xf>
    <xf numFmtId="0" fontId="38" fillId="0" borderId="53" xfId="0" applyFont="1" applyBorder="1" applyAlignment="1">
      <alignment horizontal="center" vertical="center" wrapText="1"/>
    </xf>
    <xf numFmtId="0" fontId="38" fillId="0" borderId="25" xfId="0" applyFont="1" applyBorder="1" applyAlignment="1">
      <alignment vertical="center" wrapText="1"/>
    </xf>
    <xf numFmtId="0" fontId="38" fillId="0" borderId="23" xfId="0" applyFont="1" applyBorder="1" applyAlignment="1">
      <alignment horizontal="center" vertical="center" wrapText="1"/>
    </xf>
    <xf numFmtId="0" fontId="38" fillId="0" borderId="0" xfId="0" applyFont="1" applyAlignment="1">
      <alignment vertical="center" wrapText="1"/>
    </xf>
    <xf numFmtId="0" fontId="38" fillId="0" borderId="31" xfId="0" applyFont="1" applyBorder="1" applyAlignment="1">
      <alignment vertical="center" wrapText="1"/>
    </xf>
    <xf numFmtId="0" fontId="38" fillId="0" borderId="24" xfId="0" applyFont="1" applyBorder="1" applyAlignment="1">
      <alignment horizontal="center" vertical="center" wrapText="1"/>
    </xf>
    <xf numFmtId="49" fontId="38" fillId="0" borderId="33" xfId="0" applyNumberFormat="1" applyFont="1" applyBorder="1" applyAlignment="1">
      <alignment horizontal="center" vertical="center"/>
    </xf>
    <xf numFmtId="49" fontId="38" fillId="0" borderId="5" xfId="0" applyNumberFormat="1" applyFont="1" applyBorder="1" applyAlignment="1">
      <alignment horizontal="center" vertical="center"/>
    </xf>
    <xf numFmtId="0" fontId="38" fillId="0" borderId="54" xfId="0" applyFont="1" applyBorder="1" applyAlignment="1">
      <alignment horizontal="center" vertical="center" wrapText="1"/>
    </xf>
    <xf numFmtId="0" fontId="38" fillId="0" borderId="26" xfId="0" applyFont="1" applyBorder="1" applyAlignment="1">
      <alignment vertical="center" wrapText="1"/>
    </xf>
    <xf numFmtId="0" fontId="38" fillId="0" borderId="32" xfId="0" applyFont="1" applyBorder="1" applyAlignment="1">
      <alignment vertical="center" wrapText="1"/>
    </xf>
    <xf numFmtId="24" fontId="42" fillId="0" borderId="1" xfId="1" applyNumberFormat="1" applyFont="1" applyBorder="1" applyAlignment="1">
      <alignment horizontal="left" vertical="center" wrapText="1"/>
    </xf>
    <xf numFmtId="0" fontId="42" fillId="0" borderId="2" xfId="0" applyFont="1" applyBorder="1" applyAlignment="1">
      <alignment vertical="center" wrapText="1"/>
    </xf>
    <xf numFmtId="0" fontId="42" fillId="0" borderId="25" xfId="0" applyFont="1" applyBorder="1" applyAlignment="1">
      <alignment vertical="center" wrapText="1"/>
    </xf>
    <xf numFmtId="0" fontId="38" fillId="0" borderId="28" xfId="0" applyFont="1" applyBorder="1" applyAlignment="1">
      <alignment vertical="center" wrapText="1"/>
    </xf>
    <xf numFmtId="0" fontId="38" fillId="0" borderId="27" xfId="0" applyFont="1" applyBorder="1" applyAlignment="1">
      <alignment vertical="center" wrapText="1"/>
    </xf>
    <xf numFmtId="0" fontId="38" fillId="0" borderId="5" xfId="0" applyFont="1" applyBorder="1" applyAlignment="1">
      <alignment vertical="center" wrapText="1"/>
    </xf>
    <xf numFmtId="0" fontId="38" fillId="0" borderId="2" xfId="0" applyFont="1" applyBorder="1" applyAlignment="1">
      <alignment horizontal="left" vertical="center" wrapText="1"/>
    </xf>
    <xf numFmtId="0" fontId="42" fillId="0" borderId="31" xfId="0" applyFont="1" applyBorder="1" applyAlignment="1">
      <alignment vertical="center" wrapText="1"/>
    </xf>
    <xf numFmtId="0" fontId="42" fillId="0" borderId="30" xfId="0" applyFont="1" applyBorder="1" applyAlignment="1">
      <alignment vertical="center" wrapText="1"/>
    </xf>
    <xf numFmtId="0" fontId="42" fillId="0" borderId="24" xfId="0" applyFont="1" applyBorder="1" applyAlignment="1">
      <alignment horizontal="center" vertical="center" wrapText="1"/>
    </xf>
    <xf numFmtId="49" fontId="38" fillId="0" borderId="18" xfId="0" applyNumberFormat="1" applyFont="1" applyBorder="1" applyAlignment="1">
      <alignment horizontal="center" vertical="center"/>
    </xf>
    <xf numFmtId="0" fontId="38" fillId="0" borderId="16" xfId="0" applyFont="1" applyBorder="1" applyAlignment="1">
      <alignment horizontal="center" vertical="center" wrapText="1"/>
    </xf>
    <xf numFmtId="0" fontId="38" fillId="2" borderId="15" xfId="0" applyFont="1" applyFill="1" applyBorder="1" applyAlignment="1">
      <alignment horizontal="left" vertical="center" wrapText="1"/>
    </xf>
    <xf numFmtId="0" fontId="38" fillId="2" borderId="15" xfId="0" applyFont="1" applyFill="1" applyBorder="1" applyAlignment="1">
      <alignment vertical="center" wrapText="1"/>
    </xf>
    <xf numFmtId="0" fontId="38" fillId="2" borderId="16" xfId="0" applyFont="1" applyFill="1" applyBorder="1" applyAlignment="1">
      <alignment horizontal="center" vertical="center" wrapText="1"/>
    </xf>
    <xf numFmtId="0" fontId="38" fillId="0" borderId="12" xfId="0" applyFont="1" applyBorder="1" applyAlignment="1">
      <alignment horizontal="left" vertical="center" wrapText="1"/>
    </xf>
    <xf numFmtId="0" fontId="38" fillId="0" borderId="12" xfId="0" applyFont="1" applyBorder="1" applyAlignment="1">
      <alignment vertical="center" wrapText="1"/>
    </xf>
    <xf numFmtId="0" fontId="38" fillId="0" borderId="21" xfId="0" applyFont="1" applyBorder="1" applyAlignment="1">
      <alignment horizontal="center" vertical="center" wrapText="1"/>
    </xf>
    <xf numFmtId="0" fontId="38" fillId="2" borderId="2" xfId="0" applyFont="1" applyFill="1" applyBorder="1" applyAlignment="1">
      <alignment vertical="center" wrapText="1"/>
    </xf>
    <xf numFmtId="0" fontId="38" fillId="2" borderId="22" xfId="0" applyFont="1" applyFill="1" applyBorder="1" applyAlignment="1">
      <alignment horizontal="center"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42" fontId="38" fillId="0" borderId="1" xfId="1" applyFont="1" applyBorder="1" applyAlignment="1">
      <alignment horizontal="left" vertical="center" wrapText="1"/>
    </xf>
    <xf numFmtId="0" fontId="38" fillId="0" borderId="19" xfId="2" applyFont="1" applyBorder="1" applyAlignment="1">
      <alignment horizontal="left" vertical="center" wrapText="1"/>
    </xf>
    <xf numFmtId="0" fontId="38" fillId="0" borderId="19" xfId="0" applyFont="1" applyBorder="1" applyAlignment="1">
      <alignment horizontal="left" vertical="center" wrapText="1"/>
    </xf>
    <xf numFmtId="0" fontId="38" fillId="0" borderId="3" xfId="2" applyFont="1" applyBorder="1" applyAlignment="1">
      <alignment horizontal="left" vertical="center" wrapText="1"/>
    </xf>
    <xf numFmtId="0" fontId="38" fillId="0" borderId="56" xfId="2" applyFont="1" applyBorder="1" applyAlignment="1">
      <alignment horizontal="left" vertical="center" wrapText="1"/>
    </xf>
    <xf numFmtId="49" fontId="38" fillId="0" borderId="15" xfId="0" applyNumberFormat="1" applyFont="1" applyBorder="1" applyAlignment="1">
      <alignment horizontal="left" vertical="center" wrapText="1"/>
    </xf>
    <xf numFmtId="176" fontId="38" fillId="0" borderId="7" xfId="0" applyNumberFormat="1" applyFont="1" applyBorder="1" applyAlignment="1">
      <alignment horizontal="center" vertical="center" wrapText="1"/>
    </xf>
    <xf numFmtId="0" fontId="38" fillId="0" borderId="55" xfId="0" applyFont="1" applyBorder="1" applyAlignment="1">
      <alignment horizontal="center" vertical="center" wrapText="1"/>
    </xf>
    <xf numFmtId="0" fontId="38" fillId="0" borderId="15" xfId="1" applyNumberFormat="1" applyFont="1" applyFill="1" applyBorder="1" applyAlignment="1">
      <alignment horizontal="left" vertical="center" wrapText="1"/>
    </xf>
    <xf numFmtId="0" fontId="38" fillId="0" borderId="1" xfId="1" applyNumberFormat="1" applyFont="1" applyFill="1" applyBorder="1" applyAlignment="1">
      <alignment horizontal="left" vertical="center" wrapText="1"/>
    </xf>
    <xf numFmtId="0" fontId="38" fillId="0" borderId="10" xfId="1" applyNumberFormat="1" applyFont="1" applyFill="1" applyBorder="1" applyAlignment="1">
      <alignment horizontal="left" vertical="center" wrapText="1"/>
    </xf>
    <xf numFmtId="0" fontId="39" fillId="0" borderId="16" xfId="45" applyFont="1" applyBorder="1" applyAlignment="1">
      <alignment horizontal="center" vertical="center" wrapText="1"/>
    </xf>
    <xf numFmtId="0" fontId="39" fillId="0" borderId="7" xfId="45" applyFont="1" applyBorder="1" applyAlignment="1">
      <alignment horizontal="center" vertical="center" wrapText="1"/>
    </xf>
    <xf numFmtId="0" fontId="39" fillId="0" borderId="8" xfId="45" applyFont="1" applyBorder="1" applyAlignment="1">
      <alignment horizontal="center" vertical="center" wrapText="1"/>
    </xf>
    <xf numFmtId="0" fontId="38" fillId="0" borderId="1" xfId="0" applyFont="1" applyBorder="1"/>
    <xf numFmtId="0" fontId="38" fillId="0" borderId="17"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57" xfId="0" applyFont="1" applyBorder="1" applyAlignment="1">
      <alignment horizontal="center" vertical="center" wrapText="1"/>
    </xf>
    <xf numFmtId="0" fontId="0" fillId="0" borderId="0" xfId="0" applyAlignment="1">
      <alignment horizontal="center"/>
    </xf>
    <xf numFmtId="0" fontId="41" fillId="35" borderId="34" xfId="0" applyFont="1" applyFill="1" applyBorder="1" applyAlignment="1">
      <alignment horizontal="center" vertical="center" wrapText="1"/>
    </xf>
    <xf numFmtId="0" fontId="41" fillId="35" borderId="35" xfId="0" applyFont="1" applyFill="1" applyBorder="1" applyAlignment="1">
      <alignment horizontal="center" vertical="center" wrapText="1"/>
    </xf>
    <xf numFmtId="0" fontId="41" fillId="35" borderId="36" xfId="0" applyFont="1" applyFill="1" applyBorder="1" applyAlignment="1">
      <alignment horizontal="center" vertical="center" wrapText="1"/>
    </xf>
    <xf numFmtId="0" fontId="41" fillId="35" borderId="35" xfId="1" applyNumberFormat="1" applyFont="1" applyFill="1" applyBorder="1" applyAlignment="1">
      <alignment horizontal="center" vertical="center" wrapText="1"/>
    </xf>
    <xf numFmtId="42" fontId="41" fillId="35" borderId="35" xfId="1" applyFont="1" applyFill="1" applyBorder="1" applyAlignment="1">
      <alignment horizontal="center" vertical="center" wrapText="1"/>
    </xf>
    <xf numFmtId="0" fontId="41" fillId="35" borderId="50" xfId="0" applyFont="1" applyFill="1" applyBorder="1" applyAlignment="1">
      <alignment horizontal="center" vertical="center" wrapText="1"/>
    </xf>
    <xf numFmtId="0" fontId="44" fillId="0" borderId="8" xfId="524" applyFont="1" applyBorder="1" applyAlignment="1">
      <alignment horizontal="center" vertical="center" wrapText="1"/>
    </xf>
    <xf numFmtId="0" fontId="44" fillId="0" borderId="10" xfId="0" applyFont="1" applyBorder="1" applyAlignment="1">
      <alignment horizontal="center" vertical="center" wrapText="1"/>
    </xf>
    <xf numFmtId="0" fontId="45" fillId="0" borderId="10" xfId="2200" applyFont="1" applyBorder="1" applyAlignment="1">
      <alignment horizontal="left" vertical="center" wrapText="1"/>
    </xf>
    <xf numFmtId="0" fontId="44" fillId="0" borderId="10" xfId="0" applyFont="1" applyBorder="1" applyAlignment="1">
      <alignment vertical="center" wrapText="1"/>
    </xf>
    <xf numFmtId="0" fontId="44" fillId="0" borderId="10" xfId="1" applyNumberFormat="1" applyFont="1" applyBorder="1" applyAlignment="1">
      <alignment horizontal="left" vertical="center" wrapText="1"/>
    </xf>
    <xf numFmtId="0" fontId="44" fillId="0" borderId="14" xfId="0" applyFont="1" applyBorder="1" applyAlignment="1">
      <alignment horizontal="center" vertical="center" wrapText="1"/>
    </xf>
    <xf numFmtId="0" fontId="44" fillId="0" borderId="7" xfId="524"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2200" applyFont="1" applyBorder="1" applyAlignment="1">
      <alignment horizontal="left" vertical="center" wrapText="1"/>
    </xf>
    <xf numFmtId="0" fontId="44" fillId="0" borderId="1" xfId="0" applyFont="1" applyBorder="1" applyAlignment="1">
      <alignment vertical="center" wrapText="1"/>
    </xf>
    <xf numFmtId="0" fontId="44" fillId="0" borderId="1" xfId="1" applyNumberFormat="1" applyFont="1" applyBorder="1" applyAlignment="1">
      <alignment horizontal="left" vertical="center" wrapText="1"/>
    </xf>
    <xf numFmtId="0" fontId="44" fillId="0" borderId="13" xfId="0" applyFont="1" applyBorder="1" applyAlignment="1">
      <alignment horizontal="center" vertical="center" wrapText="1"/>
    </xf>
    <xf numFmtId="0" fontId="44" fillId="0" borderId="16" xfId="524" applyFont="1" applyBorder="1" applyAlignment="1">
      <alignment horizontal="center" vertical="center" wrapText="1"/>
    </xf>
    <xf numFmtId="0" fontId="44" fillId="0" borderId="15" xfId="0" applyFont="1" applyBorder="1" applyAlignment="1">
      <alignment horizontal="center" vertical="center" wrapText="1"/>
    </xf>
    <xf numFmtId="0" fontId="45" fillId="0" borderId="15" xfId="2200" applyFont="1" applyBorder="1" applyAlignment="1">
      <alignment horizontal="left" vertical="center" wrapText="1"/>
    </xf>
    <xf numFmtId="0" fontId="44" fillId="0" borderId="15" xfId="0" applyFont="1" applyBorder="1" applyAlignment="1">
      <alignment vertical="center" wrapText="1"/>
    </xf>
    <xf numFmtId="0" fontId="44" fillId="0" borderId="15" xfId="1" applyNumberFormat="1" applyFont="1" applyBorder="1" applyAlignment="1">
      <alignment horizontal="left" vertical="center" wrapText="1"/>
    </xf>
    <xf numFmtId="0" fontId="44" fillId="0" borderId="11" xfId="0" applyFont="1" applyBorder="1" applyAlignment="1">
      <alignment horizontal="center" vertical="center" wrapText="1"/>
    </xf>
    <xf numFmtId="0" fontId="45" fillId="0" borderId="10" xfId="3085" applyFont="1" applyBorder="1" applyAlignment="1">
      <alignment horizontal="left" vertical="center" wrapText="1"/>
    </xf>
    <xf numFmtId="0" fontId="45" fillId="0" borderId="1" xfId="3085" applyFont="1" applyBorder="1" applyAlignment="1">
      <alignment horizontal="left" vertical="center" wrapText="1"/>
    </xf>
    <xf numFmtId="0" fontId="45" fillId="0" borderId="15" xfId="3085" applyFont="1" applyBorder="1" applyAlignment="1">
      <alignment horizontal="left" vertical="center" wrapText="1"/>
    </xf>
    <xf numFmtId="0" fontId="45" fillId="0" borderId="10" xfId="3508" applyFont="1" applyBorder="1" applyAlignment="1">
      <alignment horizontal="left" vertical="center" wrapText="1"/>
    </xf>
    <xf numFmtId="0" fontId="45" fillId="0" borderId="1" xfId="3508" applyFont="1" applyBorder="1" applyAlignment="1">
      <alignment horizontal="left" vertical="center" wrapText="1"/>
    </xf>
    <xf numFmtId="0" fontId="45" fillId="0" borderId="15" xfId="3508" applyFont="1" applyBorder="1" applyAlignment="1">
      <alignment horizontal="left" vertical="center" wrapText="1"/>
    </xf>
    <xf numFmtId="0" fontId="48"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48"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48" fillId="0" borderId="16" xfId="0" applyFont="1" applyBorder="1" applyAlignment="1">
      <alignment horizontal="center" vertical="center" wrapText="1"/>
    </xf>
    <xf numFmtId="0" fontId="14" fillId="0" borderId="15" xfId="0" applyFont="1" applyBorder="1" applyAlignment="1">
      <alignment horizontal="center" vertical="center" wrapText="1"/>
    </xf>
    <xf numFmtId="0" fontId="48" fillId="0" borderId="15" xfId="0" applyFont="1" applyBorder="1" applyAlignment="1">
      <alignment horizontal="left" vertical="center" wrapText="1"/>
    </xf>
    <xf numFmtId="0" fontId="48" fillId="0" borderId="1" xfId="0" applyFont="1" applyBorder="1" applyAlignment="1">
      <alignment horizontal="left" vertical="center" wrapText="1"/>
    </xf>
    <xf numFmtId="0" fontId="44" fillId="0" borderId="8" xfId="4201" applyFont="1" applyBorder="1" applyAlignment="1">
      <alignment horizontal="center" vertical="center" wrapText="1"/>
    </xf>
    <xf numFmtId="0" fontId="44" fillId="0" borderId="7" xfId="4201" applyFont="1" applyBorder="1" applyAlignment="1">
      <alignment horizontal="center" vertical="center" wrapText="1"/>
    </xf>
    <xf numFmtId="0" fontId="44" fillId="0" borderId="16" xfId="4201" applyFont="1" applyBorder="1" applyAlignment="1">
      <alignment horizontal="center" vertical="center" wrapText="1"/>
    </xf>
    <xf numFmtId="0" fontId="48" fillId="0" borderId="7" xfId="4537" applyFont="1" applyBorder="1" applyAlignment="1">
      <alignment horizontal="center" vertical="center" wrapText="1"/>
    </xf>
    <xf numFmtId="0" fontId="65" fillId="0" borderId="10" xfId="2200" applyFont="1" applyBorder="1" applyAlignment="1">
      <alignment horizontal="left" vertical="center" wrapText="1"/>
    </xf>
    <xf numFmtId="0" fontId="48" fillId="0" borderId="8" xfId="4537"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1" applyNumberFormat="1" applyFont="1" applyBorder="1" applyAlignment="1">
      <alignment horizontal="left" vertical="center" wrapText="1"/>
    </xf>
    <xf numFmtId="0" fontId="48" fillId="0" borderId="15" xfId="0" applyFont="1" applyBorder="1" applyAlignment="1">
      <alignment vertical="center" wrapText="1"/>
    </xf>
    <xf numFmtId="0" fontId="48" fillId="0" borderId="13" xfId="0" applyFont="1" applyBorder="1" applyAlignment="1">
      <alignment horizontal="center" vertical="center" wrapText="1"/>
    </xf>
    <xf numFmtId="0" fontId="48" fillId="0" borderId="1" xfId="1" applyNumberFormat="1" applyFont="1" applyBorder="1" applyAlignment="1">
      <alignment horizontal="left" vertical="center" wrapText="1"/>
    </xf>
    <xf numFmtId="0" fontId="48" fillId="0" borderId="1" xfId="0" applyFont="1" applyBorder="1" applyAlignment="1">
      <alignment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0" xfId="1" applyNumberFormat="1" applyFont="1" applyBorder="1" applyAlignment="1">
      <alignment horizontal="left" vertical="center" wrapText="1"/>
    </xf>
    <xf numFmtId="0" fontId="48" fillId="0" borderId="10" xfId="0" applyFont="1" applyBorder="1" applyAlignment="1">
      <alignment vertical="center" wrapText="1"/>
    </xf>
    <xf numFmtId="0" fontId="48" fillId="0" borderId="15" xfId="0" applyFont="1" applyBorder="1" applyAlignment="1">
      <alignment horizontal="center" vertical="center" wrapText="1"/>
    </xf>
    <xf numFmtId="0" fontId="48" fillId="0" borderId="1" xfId="0" applyFont="1" applyBorder="1" applyAlignment="1">
      <alignment horizontal="center" vertical="center" wrapText="1"/>
    </xf>
    <xf numFmtId="0" fontId="48" fillId="0" borderId="16" xfId="4537" applyFont="1" applyBorder="1" applyAlignment="1">
      <alignment horizontal="center" vertical="center" wrapText="1"/>
    </xf>
    <xf numFmtId="0" fontId="65" fillId="0" borderId="15" xfId="2200" applyFont="1" applyBorder="1" applyAlignment="1">
      <alignment horizontal="left" vertical="center" wrapText="1"/>
    </xf>
    <xf numFmtId="0" fontId="65" fillId="0" borderId="1" xfId="2200" applyFont="1" applyBorder="1" applyAlignment="1">
      <alignment horizontal="left" vertical="center" wrapText="1"/>
    </xf>
    <xf numFmtId="0" fontId="38" fillId="0" borderId="58"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59" xfId="1" applyNumberFormat="1" applyFont="1" applyBorder="1" applyAlignment="1">
      <alignment horizontal="left" vertical="center" wrapText="1"/>
    </xf>
    <xf numFmtId="0" fontId="38" fillId="0" borderId="59" xfId="0" applyFont="1" applyBorder="1" applyAlignment="1">
      <alignment vertical="center" wrapText="1"/>
    </xf>
    <xf numFmtId="0" fontId="38" fillId="0" borderId="59" xfId="0" applyFont="1" applyBorder="1" applyAlignment="1">
      <alignment horizontal="left" vertical="center" wrapText="1"/>
    </xf>
    <xf numFmtId="0" fontId="38" fillId="0" borderId="60" xfId="0" applyFont="1" applyBorder="1" applyAlignment="1">
      <alignment horizontal="center" vertical="center" wrapText="1"/>
    </xf>
    <xf numFmtId="0" fontId="38" fillId="0" borderId="61" xfId="0" applyFont="1" applyBorder="1" applyAlignment="1">
      <alignment horizontal="center" vertical="center" wrapText="1"/>
    </xf>
    <xf numFmtId="0" fontId="14" fillId="0" borderId="59" xfId="0" applyFont="1" applyBorder="1" applyAlignment="1">
      <alignment horizontal="center" vertical="center" wrapText="1"/>
    </xf>
    <xf numFmtId="0" fontId="38" fillId="0" borderId="62" xfId="0" applyFont="1" applyBorder="1" applyAlignment="1">
      <alignment horizontal="center" vertical="center" wrapText="1"/>
    </xf>
    <xf numFmtId="0" fontId="44" fillId="0" borderId="15" xfId="0" applyFont="1" applyBorder="1" applyAlignment="1">
      <alignment horizontal="center" vertical="center"/>
    </xf>
    <xf numFmtId="0" fontId="44" fillId="0" borderId="1" xfId="0" applyFont="1" applyBorder="1" applyAlignment="1">
      <alignment horizontal="center" vertical="center"/>
    </xf>
    <xf numFmtId="0" fontId="44" fillId="0" borderId="10" xfId="0" applyFont="1" applyBorder="1" applyAlignment="1">
      <alignment horizontal="center" vertical="center"/>
    </xf>
    <xf numFmtId="0" fontId="48" fillId="0" borderId="15" xfId="0" applyFont="1" applyBorder="1" applyAlignment="1">
      <alignment horizontal="center" vertical="center"/>
    </xf>
    <xf numFmtId="0" fontId="48" fillId="0" borderId="1" xfId="0" applyFont="1" applyBorder="1" applyAlignment="1">
      <alignment horizontal="center" vertical="center"/>
    </xf>
    <xf numFmtId="0" fontId="48" fillId="0" borderId="10" xfId="0" applyFont="1" applyBorder="1" applyAlignment="1">
      <alignment horizontal="center" vertical="center"/>
    </xf>
    <xf numFmtId="0" fontId="38" fillId="0" borderId="59" xfId="0" applyFont="1" applyBorder="1" applyAlignment="1">
      <alignment horizontal="center" vertical="center"/>
    </xf>
    <xf numFmtId="0" fontId="15" fillId="0" borderId="0" xfId="0" applyFont="1" applyAlignment="1">
      <alignment horizontal="center" vertical="center"/>
    </xf>
    <xf numFmtId="0" fontId="0" fillId="36" borderId="63" xfId="0" applyFill="1" applyBorder="1"/>
    <xf numFmtId="0" fontId="73" fillId="0" borderId="0" xfId="0" applyFont="1" applyAlignment="1">
      <alignment wrapText="1"/>
    </xf>
    <xf numFmtId="0" fontId="74" fillId="0" borderId="0" xfId="0" applyFont="1"/>
    <xf numFmtId="0" fontId="73" fillId="0" borderId="0" xfId="0" applyFont="1"/>
    <xf numFmtId="0" fontId="75" fillId="0" borderId="0" xfId="0" applyFont="1" applyAlignment="1">
      <alignment vertical="top" wrapText="1"/>
    </xf>
    <xf numFmtId="0" fontId="73" fillId="0" borderId="0" xfId="0" applyFont="1" applyAlignment="1">
      <alignment horizontal="center" vertical="center"/>
    </xf>
    <xf numFmtId="49" fontId="76" fillId="0" borderId="0" xfId="3" applyNumberFormat="1" applyFont="1" applyBorder="1" applyAlignment="1" applyProtection="1">
      <alignment horizontal="right" vertical="center"/>
    </xf>
    <xf numFmtId="0" fontId="73" fillId="0" borderId="0" xfId="0" applyFont="1" applyAlignment="1">
      <alignment vertical="center" wrapText="1"/>
    </xf>
    <xf numFmtId="0" fontId="73" fillId="0" borderId="0" xfId="0" applyFont="1" applyAlignment="1">
      <alignment vertical="center"/>
    </xf>
    <xf numFmtId="0" fontId="77" fillId="37" borderId="35" xfId="1" applyNumberFormat="1" applyFont="1" applyFill="1" applyBorder="1" applyAlignment="1">
      <alignment horizontal="center" vertical="center" wrapText="1"/>
    </xf>
    <xf numFmtId="0" fontId="78" fillId="0" borderId="0" xfId="0" applyFont="1" applyAlignment="1">
      <alignment vertical="center" wrapText="1"/>
    </xf>
    <xf numFmtId="0" fontId="78" fillId="0" borderId="0" xfId="0" applyFont="1" applyAlignment="1">
      <alignment vertical="center"/>
    </xf>
    <xf numFmtId="0" fontId="79" fillId="0" borderId="1" xfId="3" applyFont="1" applyBorder="1" applyAlignment="1" applyProtection="1">
      <alignment horizontal="center" vertical="center"/>
    </xf>
    <xf numFmtId="0" fontId="79" fillId="0" borderId="7" xfId="3" applyFont="1" applyBorder="1" applyAlignment="1" applyProtection="1">
      <alignment horizontal="center" vertical="center"/>
    </xf>
    <xf numFmtId="0" fontId="75" fillId="0" borderId="13" xfId="0" applyFont="1" applyBorder="1" applyAlignment="1">
      <alignment horizontal="center" vertical="center" wrapText="1"/>
    </xf>
    <xf numFmtId="0" fontId="75" fillId="0" borderId="1" xfId="0" applyFont="1" applyBorder="1" applyAlignment="1">
      <alignment horizontal="center" vertical="center" wrapText="1"/>
    </xf>
    <xf numFmtId="0" fontId="75" fillId="0" borderId="1" xfId="0" applyFont="1" applyBorder="1" applyAlignment="1">
      <alignment horizontal="center" vertical="center"/>
    </xf>
    <xf numFmtId="0" fontId="75" fillId="0" borderId="1" xfId="0" applyFont="1" applyBorder="1" applyAlignment="1">
      <alignment vertical="center" wrapText="1"/>
    </xf>
    <xf numFmtId="0" fontId="75" fillId="0" borderId="1" xfId="0" applyFont="1" applyBorder="1" applyAlignment="1">
      <alignment horizontal="left" vertical="center" wrapText="1"/>
    </xf>
    <xf numFmtId="0" fontId="75" fillId="0" borderId="1" xfId="1" applyNumberFormat="1" applyFont="1" applyBorder="1" applyAlignment="1">
      <alignment horizontal="left" vertical="center" wrapText="1"/>
    </xf>
    <xf numFmtId="0" fontId="75" fillId="0" borderId="1" xfId="0" applyFont="1" applyBorder="1" applyAlignment="1">
      <alignment vertical="top" wrapText="1"/>
    </xf>
    <xf numFmtId="0" fontId="75" fillId="0" borderId="1" xfId="1" applyNumberFormat="1" applyFont="1" applyFill="1" applyBorder="1" applyAlignment="1">
      <alignment horizontal="left" vertical="center" wrapText="1"/>
    </xf>
    <xf numFmtId="0" fontId="79" fillId="0" borderId="10" xfId="3" applyFont="1" applyBorder="1" applyAlignment="1" applyProtection="1">
      <alignment horizontal="center" vertical="center"/>
    </xf>
    <xf numFmtId="0" fontId="79" fillId="0" borderId="8" xfId="3" applyFont="1" applyBorder="1" applyAlignment="1" applyProtection="1">
      <alignment horizontal="center" vertical="center"/>
    </xf>
    <xf numFmtId="0" fontId="79" fillId="0" borderId="29" xfId="3" applyFont="1" applyBorder="1" applyAlignment="1" applyProtection="1">
      <alignment horizontal="center" vertical="center"/>
    </xf>
    <xf numFmtId="0" fontId="75" fillId="0" borderId="10" xfId="0" applyFont="1" applyBorder="1" applyAlignment="1">
      <alignment horizontal="center" vertical="center" wrapText="1"/>
    </xf>
    <xf numFmtId="0" fontId="75" fillId="0" borderId="1" xfId="0" quotePrefix="1" applyFont="1" applyBorder="1" applyAlignment="1">
      <alignment horizontal="center" vertical="center" wrapText="1"/>
    </xf>
    <xf numFmtId="0" fontId="75" fillId="0" borderId="29" xfId="0" applyFont="1" applyBorder="1" applyAlignment="1">
      <alignment horizontal="center" vertical="center" wrapText="1"/>
    </xf>
    <xf numFmtId="0" fontId="75" fillId="0" borderId="14" xfId="0" applyFont="1" applyBorder="1" applyAlignment="1">
      <alignment horizontal="center" vertical="center" wrapText="1"/>
    </xf>
    <xf numFmtId="0" fontId="75" fillId="0" borderId="10" xfId="0" applyFont="1" applyBorder="1" applyAlignment="1">
      <alignment horizontal="center" vertical="center"/>
    </xf>
    <xf numFmtId="0" fontId="75" fillId="0" borderId="17" xfId="0" applyFont="1" applyBorder="1" applyAlignment="1">
      <alignment horizontal="center" vertical="center" wrapText="1"/>
    </xf>
    <xf numFmtId="0" fontId="75" fillId="0" borderId="29" xfId="0" applyFont="1" applyBorder="1" applyAlignment="1">
      <alignment horizontal="center" vertical="center"/>
    </xf>
    <xf numFmtId="0" fontId="79" fillId="0" borderId="9" xfId="3" applyFont="1" applyBorder="1" applyAlignment="1" applyProtection="1">
      <alignment horizontal="center" vertical="center"/>
    </xf>
    <xf numFmtId="0" fontId="75" fillId="0" borderId="10" xfId="0" applyFont="1" applyBorder="1" applyAlignment="1">
      <alignment vertical="center" wrapText="1"/>
    </xf>
    <xf numFmtId="0" fontId="75" fillId="0" borderId="10" xfId="0" applyFont="1" applyBorder="1" applyAlignment="1">
      <alignment horizontal="left" vertical="center" wrapText="1"/>
    </xf>
    <xf numFmtId="0" fontId="75" fillId="0" borderId="29" xfId="0" applyFont="1" applyBorder="1" applyAlignment="1">
      <alignment vertical="center" wrapText="1"/>
    </xf>
    <xf numFmtId="0" fontId="75" fillId="0" borderId="29" xfId="0" applyFont="1" applyBorder="1" applyAlignment="1">
      <alignment horizontal="left" vertical="center" wrapText="1"/>
    </xf>
    <xf numFmtId="0" fontId="75" fillId="0" borderId="1" xfId="0" applyFont="1" applyBorder="1" applyAlignment="1">
      <alignment horizontal="left" vertical="top" wrapText="1"/>
    </xf>
    <xf numFmtId="0" fontId="75" fillId="0" borderId="10" xfId="0" applyFont="1" applyBorder="1" applyAlignment="1">
      <alignment horizontal="left" vertical="top" wrapText="1"/>
    </xf>
    <xf numFmtId="0" fontId="75" fillId="0" borderId="1" xfId="5735" applyFont="1" applyBorder="1" applyAlignment="1">
      <alignment horizontal="left" vertical="center" wrapText="1"/>
    </xf>
    <xf numFmtId="0" fontId="75" fillId="0" borderId="0" xfId="0" applyFont="1" applyAlignment="1">
      <alignment wrapText="1"/>
    </xf>
    <xf numFmtId="0" fontId="75" fillId="0" borderId="0" xfId="0" applyFont="1"/>
    <xf numFmtId="0" fontId="80" fillId="0" borderId="1" xfId="5735" applyFont="1" applyBorder="1" applyAlignment="1">
      <alignment horizontal="left" vertical="center" wrapText="1"/>
    </xf>
    <xf numFmtId="14" fontId="75" fillId="0" borderId="1" xfId="5735" applyNumberFormat="1" applyFont="1" applyBorder="1" applyAlignment="1">
      <alignment horizontal="left" vertical="center" wrapText="1"/>
    </xf>
    <xf numFmtId="14" fontId="80" fillId="0" borderId="1" xfId="5735" applyNumberFormat="1" applyFont="1" applyBorder="1" applyAlignment="1">
      <alignment horizontal="left" vertical="center" wrapText="1"/>
    </xf>
    <xf numFmtId="0" fontId="80" fillId="0" borderId="1" xfId="58592" applyFont="1" applyBorder="1" applyAlignment="1">
      <alignment horizontal="left" vertical="center" wrapText="1"/>
    </xf>
    <xf numFmtId="0" fontId="79" fillId="0" borderId="1" xfId="3" applyFont="1" applyFill="1" applyBorder="1" applyAlignment="1" applyProtection="1">
      <alignment horizontal="center" vertical="center"/>
    </xf>
    <xf numFmtId="0" fontId="81" fillId="0" borderId="0" xfId="3" applyFont="1" applyAlignment="1" applyProtection="1">
      <alignment wrapText="1"/>
    </xf>
    <xf numFmtId="0" fontId="73" fillId="0" borderId="0" xfId="0" applyFont="1" applyAlignment="1">
      <alignment horizontal="center"/>
    </xf>
    <xf numFmtId="49" fontId="82" fillId="0" borderId="0" xfId="3" applyNumberFormat="1" applyFont="1" applyBorder="1" applyAlignment="1" applyProtection="1">
      <alignment horizontal="center" vertical="center" wrapText="1"/>
    </xf>
    <xf numFmtId="49" fontId="82" fillId="0" borderId="0" xfId="3" applyNumberFormat="1" applyFont="1" applyFill="1" applyBorder="1" applyAlignment="1" applyProtection="1">
      <alignment vertical="center" wrapText="1"/>
    </xf>
    <xf numFmtId="49" fontId="82" fillId="0" borderId="0" xfId="3" applyNumberFormat="1" applyFont="1" applyBorder="1" applyAlignment="1" applyProtection="1">
      <alignment vertical="center" wrapText="1"/>
    </xf>
    <xf numFmtId="0" fontId="75" fillId="0" borderId="0" xfId="0" applyFont="1" applyAlignment="1">
      <alignment vertical="center" wrapText="1"/>
    </xf>
    <xf numFmtId="0" fontId="77" fillId="38" borderId="50" xfId="1" applyNumberFormat="1" applyFont="1" applyFill="1" applyBorder="1" applyAlignment="1">
      <alignment horizontal="center" vertical="center" wrapText="1"/>
    </xf>
    <xf numFmtId="0" fontId="75" fillId="0" borderId="1" xfId="0" applyFont="1" applyBorder="1" applyAlignment="1">
      <alignment wrapText="1"/>
    </xf>
    <xf numFmtId="0" fontId="79" fillId="0" borderId="7" xfId="3" applyFont="1" applyFill="1" applyBorder="1" applyAlignment="1" applyProtection="1">
      <alignment horizontal="center" vertical="center"/>
    </xf>
    <xf numFmtId="0" fontId="75" fillId="0" borderId="10" xfId="1" applyNumberFormat="1" applyFont="1" applyBorder="1" applyAlignment="1">
      <alignment horizontal="left" vertical="center" wrapText="1"/>
    </xf>
    <xf numFmtId="0" fontId="79" fillId="0" borderId="1" xfId="3" applyFont="1" applyBorder="1" applyAlignment="1" applyProtection="1">
      <alignment horizontal="center" vertical="center" wrapText="1"/>
    </xf>
    <xf numFmtId="0" fontId="79" fillId="0" borderId="7" xfId="3" applyFont="1" applyBorder="1" applyAlignment="1" applyProtection="1">
      <alignment horizontal="center" vertical="center" wrapText="1"/>
    </xf>
    <xf numFmtId="0" fontId="79" fillId="0" borderId="1" xfId="3" applyFont="1" applyFill="1" applyBorder="1" applyAlignment="1" applyProtection="1">
      <alignment horizontal="center" vertical="center" wrapText="1"/>
    </xf>
    <xf numFmtId="0" fontId="79" fillId="0" borderId="10" xfId="3" applyFont="1" applyBorder="1" applyAlignment="1" applyProtection="1">
      <alignment horizontal="center" vertical="center" wrapText="1"/>
    </xf>
    <xf numFmtId="0" fontId="73" fillId="0" borderId="0" xfId="0" applyFont="1" applyAlignment="1">
      <alignment horizontal="right" vertical="center"/>
    </xf>
    <xf numFmtId="49" fontId="82" fillId="0" borderId="0" xfId="3" applyNumberFormat="1" applyFont="1" applyBorder="1" applyAlignment="1" applyProtection="1">
      <alignment horizontal="right" vertical="center"/>
    </xf>
    <xf numFmtId="0" fontId="75" fillId="0" borderId="0" xfId="0" applyFont="1" applyAlignment="1">
      <alignment vertical="center"/>
    </xf>
    <xf numFmtId="0" fontId="79" fillId="0" borderId="7" xfId="3" applyFont="1" applyFill="1" applyBorder="1" applyAlignment="1" applyProtection="1">
      <alignment horizontal="center" vertical="center" wrapText="1"/>
    </xf>
    <xf numFmtId="0" fontId="79" fillId="0" borderId="9" xfId="3" applyFont="1" applyFill="1" applyBorder="1" applyAlignment="1" applyProtection="1">
      <alignment horizontal="center" vertical="center" wrapText="1"/>
    </xf>
    <xf numFmtId="0" fontId="85" fillId="36" borderId="1" xfId="0" applyFont="1" applyFill="1" applyBorder="1" applyAlignment="1">
      <alignment horizontal="left" vertical="center" wrapText="1"/>
    </xf>
    <xf numFmtId="0" fontId="73" fillId="36" borderId="1" xfId="0" applyFont="1" applyFill="1" applyBorder="1" applyAlignment="1">
      <alignment wrapText="1"/>
    </xf>
    <xf numFmtId="0" fontId="86" fillId="0" borderId="1" xfId="0" applyFont="1" applyBorder="1" applyAlignment="1">
      <alignment vertical="center" wrapText="1"/>
    </xf>
    <xf numFmtId="0" fontId="75" fillId="0" borderId="13" xfId="0" applyFont="1" applyBorder="1" applyAlignment="1">
      <alignment horizontal="center" vertical="center"/>
    </xf>
    <xf numFmtId="0" fontId="79" fillId="0" borderId="8" xfId="3" applyFont="1" applyFill="1" applyBorder="1" applyAlignment="1" applyProtection="1">
      <alignment horizontal="center" vertical="center" wrapText="1"/>
    </xf>
    <xf numFmtId="0" fontId="75" fillId="0" borderId="29" xfId="1" applyNumberFormat="1" applyFont="1" applyBorder="1" applyAlignment="1">
      <alignment horizontal="left" vertical="center" wrapText="1"/>
    </xf>
    <xf numFmtId="0" fontId="79" fillId="0" borderId="29" xfId="3" applyFont="1" applyBorder="1" applyAlignment="1" applyProtection="1">
      <alignment horizontal="center" vertical="center" wrapText="1"/>
    </xf>
    <xf numFmtId="0" fontId="77" fillId="37" borderId="34" xfId="0" applyFont="1" applyFill="1" applyBorder="1" applyAlignment="1">
      <alignment horizontal="center" vertical="center" wrapText="1"/>
    </xf>
    <xf numFmtId="0" fontId="77" fillId="37" borderId="35" xfId="0" applyFont="1" applyFill="1" applyBorder="1" applyAlignment="1">
      <alignment horizontal="center" vertical="center" wrapText="1"/>
    </xf>
    <xf numFmtId="0" fontId="77" fillId="38" borderId="35" xfId="0" applyFont="1" applyFill="1" applyBorder="1" applyAlignment="1">
      <alignment horizontal="center" vertical="center" wrapText="1"/>
    </xf>
    <xf numFmtId="0" fontId="75" fillId="0" borderId="29" xfId="0" applyFont="1" applyBorder="1" applyAlignment="1">
      <alignment wrapText="1"/>
    </xf>
    <xf numFmtId="0" fontId="89" fillId="0" borderId="0" xfId="0" applyFont="1"/>
    <xf numFmtId="0" fontId="89" fillId="0" borderId="0" xfId="0" applyFont="1" applyAlignment="1">
      <alignment wrapText="1"/>
    </xf>
    <xf numFmtId="0" fontId="89" fillId="0" borderId="0" xfId="0" applyFont="1" applyAlignment="1">
      <alignment vertical="center"/>
    </xf>
    <xf numFmtId="0" fontId="89" fillId="0" borderId="0" xfId="0" applyFont="1" applyAlignment="1">
      <alignment vertical="center" wrapText="1"/>
    </xf>
    <xf numFmtId="0" fontId="90" fillId="0" borderId="0" xfId="0" applyFont="1" applyAlignment="1">
      <alignment vertical="center"/>
    </xf>
    <xf numFmtId="0" fontId="90" fillId="0" borderId="0" xfId="0" applyFont="1" applyAlignment="1">
      <alignment vertical="center" wrapText="1"/>
    </xf>
    <xf numFmtId="0" fontId="91" fillId="0" borderId="0" xfId="0" applyFont="1" applyAlignment="1">
      <alignment horizontal="left" vertical="center" wrapText="1"/>
    </xf>
    <xf numFmtId="0" fontId="89" fillId="0" borderId="0" xfId="0" applyFont="1" applyAlignment="1">
      <alignment horizontal="left" vertical="center" wrapText="1"/>
    </xf>
    <xf numFmtId="0" fontId="92" fillId="0" borderId="0" xfId="4539" applyFont="1" applyAlignment="1">
      <alignment horizontal="left" vertical="center" wrapText="1"/>
    </xf>
    <xf numFmtId="0" fontId="93" fillId="0" borderId="0" xfId="0" applyFont="1"/>
    <xf numFmtId="0" fontId="93" fillId="0" borderId="0" xfId="0" applyFont="1" applyAlignment="1">
      <alignment wrapText="1"/>
    </xf>
    <xf numFmtId="0" fontId="92" fillId="0" borderId="0" xfId="3" applyFont="1" applyAlignment="1" applyProtection="1">
      <alignment vertical="center"/>
    </xf>
    <xf numFmtId="0" fontId="92" fillId="0" borderId="0" xfId="3" applyFont="1" applyAlignment="1" applyProtection="1">
      <alignment horizontal="left" vertical="center" wrapText="1"/>
    </xf>
    <xf numFmtId="49" fontId="79" fillId="0" borderId="0" xfId="3" applyNumberFormat="1" applyFont="1" applyBorder="1" applyAlignment="1" applyProtection="1">
      <alignment horizontal="right" vertical="center"/>
    </xf>
    <xf numFmtId="49" fontId="75" fillId="0" borderId="29" xfId="0" quotePrefix="1" applyNumberFormat="1" applyFont="1" applyBorder="1" applyAlignment="1">
      <alignment horizontal="center" vertical="center"/>
    </xf>
    <xf numFmtId="0" fontId="75" fillId="0" borderId="29" xfId="0" applyFont="1" applyBorder="1" applyAlignment="1">
      <alignment vertical="top" wrapText="1"/>
    </xf>
    <xf numFmtId="0" fontId="77" fillId="37" borderId="35" xfId="0" applyFont="1" applyFill="1" applyBorder="1" applyAlignment="1">
      <alignment horizontal="center" vertical="center"/>
    </xf>
    <xf numFmtId="0" fontId="77" fillId="38" borderId="50" xfId="0" applyFont="1" applyFill="1" applyBorder="1" applyAlignment="1">
      <alignment horizontal="center" vertical="center" wrapText="1"/>
    </xf>
    <xf numFmtId="49" fontId="72" fillId="0" borderId="0" xfId="0" applyNumberFormat="1" applyFont="1" applyAlignment="1">
      <alignment horizontal="center" vertical="center" wrapText="1"/>
    </xf>
    <xf numFmtId="49" fontId="40" fillId="0" borderId="0" xfId="0" applyNumberFormat="1" applyFont="1" applyAlignment="1">
      <alignment horizontal="center" vertical="center" wrapText="1"/>
    </xf>
    <xf numFmtId="49" fontId="36" fillId="0" borderId="0" xfId="3" applyNumberFormat="1" applyFont="1" applyBorder="1" applyAlignment="1" applyProtection="1">
      <alignment horizontal="right" vertical="center" wrapText="1"/>
    </xf>
  </cellXfs>
  <cellStyles count="58597">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12" xfId="58592" xr:uid="{C03584E1-6EF8-4C7D-B9A8-604074DC8DA9}"/>
    <cellStyle name="표준 113" xfId="58594" xr:uid="{1B2D11F2-DF94-4CAA-A5C1-0B5B0EB1BB8A}"/>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16" xfId="58596" xr:uid="{6747F633-120E-4579-9C17-43229E0C8CCF}"/>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2 2" xfId="58593" xr:uid="{341C4CBD-5E4E-4B96-B261-133F9BD8EED5}"/>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 name="하이퍼링크 5" xfId="58595" xr:uid="{102D842E-068F-42D9-BD39-23792D3107A8}"/>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17" Type="http://schemas.openxmlformats.org/officeDocument/2006/relationships/hyperlink" Target="https://scholar.google.co.kr/scholar?hl=ko&amp;as_sdt=0%2C5&amp;q=Engine-Start+Control+for+a+Hybrid+Electric+Vehicle+with+a+P2%2FP3+Configuration&amp;btnG=" TargetMode="External"/><Relationship Id="rId21" Type="http://schemas.openxmlformats.org/officeDocument/2006/relationships/hyperlink" Target="https://scholar.google.com/scholar?hl=en&amp;as_sdt=0%2C5&amp;q=OBSTACLE+AVOIDANCE+PATH+PLANNING+FOR+INTELLIGENT+VEHICLES+BASED+ON+SPARROW+POTENTIAL+FIELD+IN+MULTI-TYPE+SCENARIOS&amp;btnG=" TargetMode="External"/><Relationship Id="rId42" Type="http://schemas.openxmlformats.org/officeDocument/2006/relationships/hyperlink" Target="https://scholar.google.com/scholar?hl=en&amp;as_sdt=0%2C5&amp;q=Embedding+Object+Avoidance+to+End-To-End+Driving+Systems+by+Input+Data+Manipulation&amp;btnG=" TargetMode="External"/><Relationship Id="rId63" Type="http://schemas.openxmlformats.org/officeDocument/2006/relationships/hyperlink" Target="https://link.springer.com/article/10.1007/s12239-025-00278-w" TargetMode="External"/><Relationship Id="rId84" Type="http://schemas.openxmlformats.org/officeDocument/2006/relationships/hyperlink" Target="https://link.springer.com/article/10.1007/s12239-025-00307-8" TargetMode="External"/><Relationship Id="rId138" Type="http://schemas.openxmlformats.org/officeDocument/2006/relationships/hyperlink" Target="https://link.springer.com/article/10.1007/s12239-025-00297-7" TargetMode="External"/><Relationship Id="rId159" Type="http://schemas.openxmlformats.org/officeDocument/2006/relationships/hyperlink" Target="https://link.springer.com/article/10.1007/s12239-025-00334-5" TargetMode="External"/><Relationship Id="rId107" Type="http://schemas.openxmlformats.org/officeDocument/2006/relationships/hyperlink" Target="https://scholar.google.co.kr/scholar?hl=ko&amp;as_sdt=0%2C5&amp;q=Online+Hybrid+Scheduling+Method+for+Aperiodic+Event+Traffic+in+In-Vehicle+Time-Sensitive+Networks&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32" Type="http://schemas.openxmlformats.org/officeDocument/2006/relationships/hyperlink" Target="https://link.springer.com/article/10.1007/s12239-024-00128-1" TargetMode="External"/><Relationship Id="rId53" Type="http://schemas.openxmlformats.org/officeDocument/2006/relationships/hyperlink" Target="https://link.springer.com/article/10.1007/s12239-025-00262-4" TargetMode="External"/><Relationship Id="rId74" Type="http://schemas.openxmlformats.org/officeDocument/2006/relationships/hyperlink" Target="https://link.springer.com/article/10.1007/s12239-025-00268-y" TargetMode="External"/><Relationship Id="rId128" Type="http://schemas.openxmlformats.org/officeDocument/2006/relationships/hyperlink" Target="https://scholar.google.co.kr/scholar?hl=ko&amp;as_sdt=0%2C5&amp;q=Deriving+Comparable+Energy+Consumption+Factors+for+Battery+Electric+and+Internal+Combustion+Engine+Vehicles+Using+Propulsion+and+Braking+Phase+Analysis&amp;btnG=" TargetMode="External"/><Relationship Id="rId149" Type="http://schemas.openxmlformats.org/officeDocument/2006/relationships/hyperlink" Target="https://link.springer.com/article/10.1007/s12239-025-00344-3"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95" Type="http://schemas.openxmlformats.org/officeDocument/2006/relationships/hyperlink" Target="https://link.springer.com/article/10.1007/s12239-025-00310-z" TargetMode="External"/><Relationship Id="rId160" Type="http://schemas.openxmlformats.org/officeDocument/2006/relationships/hyperlink" Target="https://link.springer.com/article/10.1007/s12239-025-00335-4" TargetMode="External"/><Relationship Id="rId22" Type="http://schemas.openxmlformats.org/officeDocument/2006/relationships/hyperlink" Target="https://link.springer.com/article/10.1007/s12239-024-00070-2" TargetMode="External"/><Relationship Id="rId43" Type="http://schemas.openxmlformats.org/officeDocument/2006/relationships/hyperlink" Target="https://scholar.google.com/scholar?hl=en&amp;scisbd=1&amp;as_sdt=0%2C5&amp;q=Experimental+Analysis+of+Cooling+Performance+and+Fuel+Consumption+Using+Engine+Test-Cell+Environment&amp;btnG=" TargetMode="External"/><Relationship Id="rId64" Type="http://schemas.openxmlformats.org/officeDocument/2006/relationships/hyperlink" Target="https://scholar.google.co.kr/scholar?hl=ko&amp;as_sdt=0%2C5&amp;q=Distracted+Driving+Behavior+Recognition+Model+for+Electric+Bus+Based+on+Fusion+of+Cross-Layer+Multi-scale+Features+and+Attention+Mechanism&amp;btnG=" TargetMode="External"/><Relationship Id="rId118" Type="http://schemas.openxmlformats.org/officeDocument/2006/relationships/hyperlink" Target="https://scholar.google.co.kr/scholar?hl=ko&amp;as_sdt=0%2C5&amp;q=Intelligent+Vehicle+Adaptive+Robust+Path+Tracking+Control+Strategy+Based+on+MPC+and+ADRC&amp;btnG=" TargetMode="External"/><Relationship Id="rId139" Type="http://schemas.openxmlformats.org/officeDocument/2006/relationships/hyperlink" Target="https://link.springer.com/article/10.1007/s12239-025-00298-6" TargetMode="External"/><Relationship Id="rId85" Type="http://schemas.openxmlformats.org/officeDocument/2006/relationships/hyperlink" Target="https://scholar.google.co.kr/scholar?hl=ko&amp;as_sdt=0%2C5&amp;q=Impact+of+Busbar-Induced+Joule+Heating+on+Battery+Temperature+Rise+in+Electric+Vehicle+Batteries&amp;btnG=" TargetMode="External"/><Relationship Id="rId150" Type="http://schemas.openxmlformats.org/officeDocument/2006/relationships/hyperlink" Target="https://link.springer.com/article/10.1007/s12239-025-00325-6"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33" Type="http://schemas.openxmlformats.org/officeDocument/2006/relationships/hyperlink" Target="https://link.springer.com/article/10.1007/s12239-024-00129-0" TargetMode="External"/><Relationship Id="rId38" Type="http://schemas.openxmlformats.org/officeDocument/2006/relationships/hyperlink" Target="https://link.springer.com/article/10.1007/s12239-024-00144-1" TargetMode="External"/><Relationship Id="rId59" Type="http://schemas.openxmlformats.org/officeDocument/2006/relationships/hyperlink" Target="https://link.springer.com/article/10.1007/s12239-025-00255-3" TargetMode="External"/><Relationship Id="rId103" Type="http://schemas.openxmlformats.org/officeDocument/2006/relationships/hyperlink" Target="https://link.springer.com/article/10.1007/s12239-025-00317-6" TargetMode="External"/><Relationship Id="rId108" Type="http://schemas.openxmlformats.org/officeDocument/2006/relationships/hyperlink" Target="https://scholar.google.co.kr/scholar?hl=ko&amp;as_sdt=0%2C5&amp;q=Parametric+Modeling+Method+of+Double-Channel+Turbine+Volute+with+Arbitrary+Area+Ratio&amp;btnG=" TargetMode="External"/><Relationship Id="rId124" Type="http://schemas.openxmlformats.org/officeDocument/2006/relationships/hyperlink" Target="https://scholar.google.co.kr/scholar?hl=ko&amp;as_sdt=0%2C5&amp;q=Trajectory+Tracking+Based+On+Pure+Pursuit+Control+For+Unmanned+Tracked+Vehicle+Considering+Track+Slipping+Characteristics&amp;btnG=" TargetMode="External"/><Relationship Id="rId129" Type="http://schemas.openxmlformats.org/officeDocument/2006/relationships/hyperlink" Target="https://scholar.google.co.kr/scholar?hl=ko&amp;as_sdt=0%2C5&amp;q=+Effect+Analysis+of%C2%A0the%C2%A0Undercover+Design+for%C2%A0an%C2%A0Electric+Vehicle+on%C2%A0the%C2%A0Damage+Due+to%C2%A0Stone+Chipping&amp;btnG=" TargetMode="External"/><Relationship Id="rId54" Type="http://schemas.openxmlformats.org/officeDocument/2006/relationships/hyperlink" Target="https://scholar.google.co.kr/scholar?hl=ko&amp;as_sdt=0%2C5&amp;q=Learning+Homotopy+Prediction+for+Optimization-Based+Trajectory+Planners+for+Autonomous+Driving&amp;btnG=" TargetMode="External"/><Relationship Id="rId70" Type="http://schemas.openxmlformats.org/officeDocument/2006/relationships/hyperlink" Target="https://scholar.google.co.kr/scholar?hl=ko&amp;as_sdt=0%2C5&amp;q=Non-intrusion+Gear+Fault+Diagnosis+of+400+km%2Fh%2B%E2%80%89High-Speed+Train+Based+on+Signal+Fusion+of+Stator+Current+and+Electromagnetic+Torque&amp;btnG=" TargetMode="External"/><Relationship Id="rId75" Type="http://schemas.openxmlformats.org/officeDocument/2006/relationships/hyperlink" Target="https://scholar.google.co.kr/scholar?hl=ko&amp;as_sdt=0%2C5&amp;q=Optimising+Driver+Comfort+Through+Pressure+Distribution+and+Physiological+Data%3A+A+Predictive+Model+for+Human%E2%80%93Machine+Interface+Design&amp;btnG=" TargetMode="External"/><Relationship Id="rId91" Type="http://schemas.openxmlformats.org/officeDocument/2006/relationships/hyperlink" Target="https://link.springer.com/article/10.1007/s12239-025-00323-8" TargetMode="External"/><Relationship Id="rId96" Type="http://schemas.openxmlformats.org/officeDocument/2006/relationships/hyperlink" Target="https://scholar.google.co.kr/scholar?hl=ko&amp;as_sdt=0%2C5&amp;q=Development+of+Load+Spectrum+for+Wheel+Hub+Bearings+of+a+Commercial+Vehicle+Through+Road+Load+Data+Acquisition&amp;btnG=" TargetMode="External"/><Relationship Id="rId140" Type="http://schemas.openxmlformats.org/officeDocument/2006/relationships/hyperlink" Target="https://link.springer.com/article/10.1007/s12239-025-00300-1" TargetMode="External"/><Relationship Id="rId145" Type="http://schemas.openxmlformats.org/officeDocument/2006/relationships/hyperlink" Target="https://link.springer.com/article/10.1007/s12239-025-00305-w" TargetMode="External"/><Relationship Id="rId161" Type="http://schemas.openxmlformats.org/officeDocument/2006/relationships/hyperlink" Target="https://link.springer.com/article/10.1007/s12239-025-00336-3"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23" Type="http://schemas.openxmlformats.org/officeDocument/2006/relationships/hyperlink" Target="https://link.springer.com/article/10.1007/s12239-024-00131-6" TargetMode="External"/><Relationship Id="rId28" Type="http://schemas.openxmlformats.org/officeDocument/2006/relationships/hyperlink" Target="https://link.springer.com/article/10.1007/s12239-024-00151-2" TargetMode="External"/><Relationship Id="rId49" Type="http://schemas.openxmlformats.org/officeDocument/2006/relationships/hyperlink" Target="https://link.springer.com/article/10.1007/s12239-025-00272-2" TargetMode="External"/><Relationship Id="rId114" Type="http://schemas.openxmlformats.org/officeDocument/2006/relationships/hyperlink" Target="https://scholar.google.co.kr/scholar?hl=ko&amp;as_sdt=0%2C5&amp;q=Time-efficient+Hierarchical+Vehicle+Control+Framework+for+Path+Tracking+in+Intelligent+Vehicles&amp;btnG=" TargetMode="External"/><Relationship Id="rId119" Type="http://schemas.openxmlformats.org/officeDocument/2006/relationships/hyperlink" Target="https://scholar.google.co.kr/scholar?hl=ko&amp;as_sdt=0%2C5&amp;q=Estimation+of+the+Impact+of+Wind+on+Vehicle+Energy+Consumption+in+Battery+Electric+Vehicles&amp;btnG=" TargetMode="External"/><Relationship Id="rId44" Type="http://schemas.openxmlformats.org/officeDocument/2006/relationships/hyperlink" Target="https://scholar.google.com/scholar?hl=en&amp;scisbd=1&amp;as_sdt=0%2C5&amp;q=STUDY+ON+THE+COOLING+PERFORMANCE+BY+COOLING+AIR+CHANNEL+DESIGN+FOR+AIR-COOLED+HEV+BATTERY+PACK&amp;btnG=" TargetMode="External"/><Relationship Id="rId60" Type="http://schemas.openxmlformats.org/officeDocument/2006/relationships/hyperlink" Target="https://scholar.google.co.kr/scholar?hl=ko&amp;as_sdt=0%2C5&amp;q=Proton+Exchange+Membrane+Fuel+Cells+%28PEMFC%29-Based+Electric+Vehicle%3A+Experimental+Analysis+of+Fuel+Flow+Rates+Effects+of+Hydrogen+Refueling&amp;btnG=" TargetMode="External"/><Relationship Id="rId65" Type="http://schemas.openxmlformats.org/officeDocument/2006/relationships/hyperlink" Target="https://link.springer.com/article/10.1007/s12239-025-00273-1" TargetMode="External"/><Relationship Id="rId81" Type="http://schemas.openxmlformats.org/officeDocument/2006/relationships/hyperlink" Target="https://scholar.google.co.kr/scholar?hl=ko&amp;as_sdt=0%2C5&amp;q=The+Application+of+Generative+Adversarial+Network+on+Data+Augmentation+for+Target+Selection&amp;btnG=" TargetMode="External"/><Relationship Id="rId86" Type="http://schemas.openxmlformats.org/officeDocument/2006/relationships/hyperlink" Target="https://link.springer.com/article/10.1007/s12239-025-00377-8" TargetMode="External"/><Relationship Id="rId130" Type="http://schemas.openxmlformats.org/officeDocument/2006/relationships/hyperlink" Target="https://scholar.google.co.kr/scholar?hl=ko&amp;as_sdt=0%2C5&amp;q=Tracking+Control+of+Steer-By-Wire+System+Steering+Angle+Based+on+Prescribed+Nonsingular+Terminal+Sliding+Mode&amp;btnG=" TargetMode="External"/><Relationship Id="rId135" Type="http://schemas.openxmlformats.org/officeDocument/2006/relationships/hyperlink" Target="https://scholar.google.co.kr/scholar?hl=ko&amp;as_sdt=0%2C5&amp;q=Simulation+and+Optimization+of+Side+Window+Water+Pollution+in+Commercial+Vehicles+Based+on+Smooth+Particle+Hydrodynamics&amp;btnG=" TargetMode="External"/><Relationship Id="rId151" Type="http://schemas.openxmlformats.org/officeDocument/2006/relationships/hyperlink" Target="https://link.springer.com/article/10.1007/s12239-025-00326-5" TargetMode="External"/><Relationship Id="rId156" Type="http://schemas.openxmlformats.org/officeDocument/2006/relationships/hyperlink" Target="https://link.springer.com/article/10.1007/s12239-025-00332-7" TargetMode="External"/><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39" Type="http://schemas.openxmlformats.org/officeDocument/2006/relationships/hyperlink" Target="https://link.springer.com/article/10.1007/s12239-024-00145-0" TargetMode="External"/><Relationship Id="rId109" Type="http://schemas.openxmlformats.org/officeDocument/2006/relationships/hyperlink" Target="https://scholar.google.co.kr/scholar?hl=ko&amp;as_sdt=0%2C5&amp;q=Research+on+Traffic+Flow+Prediction+Based+on+Spatio-temporal+Interactive+Adaptive+Hybrid+Graph+Convolutional+Networks&amp;btnG=" TargetMode="External"/><Relationship Id="rId34" Type="http://schemas.openxmlformats.org/officeDocument/2006/relationships/hyperlink" Target="https://link.springer.com/article/10.1007/s12239-024-00139-y" TargetMode="External"/><Relationship Id="rId50" Type="http://schemas.openxmlformats.org/officeDocument/2006/relationships/hyperlink" Target="https://link.springer.com/article/10.1007/s12239-025-00270-4" TargetMode="External"/><Relationship Id="rId55" Type="http://schemas.openxmlformats.org/officeDocument/2006/relationships/hyperlink" Target="https://link.springer.com/article/10.1007/s12239-025-00257-1" TargetMode="External"/><Relationship Id="rId76" Type="http://schemas.openxmlformats.org/officeDocument/2006/relationships/hyperlink" Target="https://scholar.google.co.kr/scholar?hl=ko&amp;as_sdt=0%2C5&amp;q=Personalized+Human%E2%80%93Machine+Steering+Control+Strategy+Using+Stackelberg+Game+and+Authority+Flexibility&amp;btnG=" TargetMode="External"/><Relationship Id="rId97" Type="http://schemas.openxmlformats.org/officeDocument/2006/relationships/hyperlink" Target="https://link.springer.com/article/10.1007/s12239-025-00311-y" TargetMode="External"/><Relationship Id="rId104" Type="http://schemas.openxmlformats.org/officeDocument/2006/relationships/hyperlink" Target="https://scholar.google.co.kr/scholar?hl=ko&amp;as_sdt=0%2C5&amp;q=Sustainable+Carbon-Free+Fuels%3A+The+Potential+of+Hydrogen%2FAmmonia+and+Future+Industrialization+Strategies%3A+A+Review&amp;btnG=" TargetMode="External"/><Relationship Id="rId120" Type="http://schemas.openxmlformats.org/officeDocument/2006/relationships/hyperlink" Target="https://scholar.google.co.kr/scholar?hl=ko&amp;as_sdt=0%2C5&amp;q=Damper+Mode+Change+Based+on+Driving+Condition+Recognition+for+Semi-active+Suspension+on+Random+Road+Profile&amp;btnG=" TargetMode="External"/><Relationship Id="rId125" Type="http://schemas.openxmlformats.org/officeDocument/2006/relationships/hyperlink" Target="https://scholar.google.co.kr/scholar?hl=ko&amp;as_sdt=0%2C5&amp;q=Numerical+Investigation+of+Energy+Absorption+in+Graded+Honeycomb-Filled+Composite+Crash+Box+Structures&amp;btnG=" TargetMode="External"/><Relationship Id="rId141" Type="http://schemas.openxmlformats.org/officeDocument/2006/relationships/hyperlink" Target="https://link.springer.com/article/10.1007/s12239-025-00312-x" TargetMode="External"/><Relationship Id="rId146" Type="http://schemas.openxmlformats.org/officeDocument/2006/relationships/hyperlink" Target="https://link.springer.com/article/10.1007/s12239-025-00281-1"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71" Type="http://schemas.openxmlformats.org/officeDocument/2006/relationships/hyperlink" Target="https://link.springer.com/article/10.1007/s12239-025-00263-3" TargetMode="External"/><Relationship Id="rId92" Type="http://schemas.openxmlformats.org/officeDocument/2006/relationships/hyperlink" Target="https://scholar.google.co.kr/scholar?hl=ko&amp;as_sdt=0%2C5&amp;q=Anomaly+Detection+During+Durability+Testing+of+Rear-Wheel+Steering+Using+LSTM+Autoencoder&amp;btnG=" TargetMode="External"/><Relationship Id="rId162" Type="http://schemas.openxmlformats.org/officeDocument/2006/relationships/hyperlink" Target="https://link.springer.com/article/10.1007/s12239-025-00337-2"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29" Type="http://schemas.openxmlformats.org/officeDocument/2006/relationships/hyperlink" Target="https://link.springer.com/article/10.1007/s12239-024-00146-z" TargetMode="External"/><Relationship Id="rId24" Type="http://schemas.openxmlformats.org/officeDocument/2006/relationships/hyperlink" Target="https://link.springer.com/article/10.1007/s12239-024-00133-4" TargetMode="External"/><Relationship Id="rId40" Type="http://schemas.openxmlformats.org/officeDocument/2006/relationships/hyperlink" Target="https://link.springer.com/article/10.1007/s12239-024-00147-y" TargetMode="External"/><Relationship Id="rId45" Type="http://schemas.openxmlformats.org/officeDocument/2006/relationships/hyperlink" Target="https://doi.org/10.1007/s12239-024-00180-x" TargetMode="External"/><Relationship Id="rId66" Type="http://schemas.openxmlformats.org/officeDocument/2006/relationships/hyperlink" Target="https://scholar.google.co.kr/scholar?hl=ko&amp;as_sdt=0%2C5&amp;q=Intelligent+Motorcycle+Trajectory+Tracking+Control%3A+Addressing+the+Impact+of+Rider+Lateral+Inclination&amp;btnG=" TargetMode="External"/><Relationship Id="rId87" Type="http://schemas.openxmlformats.org/officeDocument/2006/relationships/hyperlink" Target="https://scholar.google.co.kr/scholar?q=Effect+of+Hydrocarbon+Isomer+Composition+on+Physical+Properties+of+Surrogated+e-Gasoline&amp;hl=ko&amp;as_sdt=0,5" TargetMode="External"/><Relationship Id="rId110" Type="http://schemas.openxmlformats.org/officeDocument/2006/relationships/hyperlink" Target="https://scholar.google.co.kr/scholar?hl=ko&amp;as_sdt=0%2C5&amp;q=Traffic+Prediction+Based+Battery+State-of-Charge+Planning+for+Connected+Plug-in+Hybrid+Electric+Vehicle&amp;btnG=" TargetMode="External"/><Relationship Id="rId115" Type="http://schemas.openxmlformats.org/officeDocument/2006/relationships/hyperlink" Target="https://scholar.google.co.kr/scholar?hl=ko&amp;as_sdt=0%2C5&amp;q=Anomaly+Detection+in+Vehicular+Networks+Using+Causality-Aware+Graph+Convolutional+Networks+%28CA-GCN%29&amp;btnG=" TargetMode="External"/><Relationship Id="rId131" Type="http://schemas.openxmlformats.org/officeDocument/2006/relationships/hyperlink" Target="https://scholar.google.co.kr/scholar?hl=ko&amp;as_sdt=0%2C5&amp;q=Development+of+YOLO-Based+Object+Detection+Model+With+Bounding+Box+Separation+Techniques&amp;btnG=" TargetMode="External"/><Relationship Id="rId136" Type="http://schemas.openxmlformats.org/officeDocument/2006/relationships/hyperlink" Target="https://link.springer.com/article/10.1007/s12239-026-00414-0" TargetMode="External"/><Relationship Id="rId157" Type="http://schemas.openxmlformats.org/officeDocument/2006/relationships/hyperlink" Target="https://link.springer.com/article/10.1007/s12239-025-00322-9" TargetMode="External"/><Relationship Id="rId61" Type="http://schemas.openxmlformats.org/officeDocument/2006/relationships/hyperlink" Target="https://link.springer.com/article/10.1007/s12239-025-00280-2" TargetMode="External"/><Relationship Id="rId82" Type="http://schemas.openxmlformats.org/officeDocument/2006/relationships/hyperlink" Target="https://scholar.google.co.kr/scholar?hl=ko&amp;as_sdt=0%2C5&amp;q=Experimental+Study+on+Heat+Pump+Application+in+a+Hybrid+Electric+Vehicle+Under+Cold+Conditions+for+Fuel+Economy+and+Waste+Heat+Utilization&amp;btnG=" TargetMode="External"/><Relationship Id="rId152" Type="http://schemas.openxmlformats.org/officeDocument/2006/relationships/hyperlink" Target="https://link.springer.com/article/10.1007/s12239-025-00327-4"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30" Type="http://schemas.openxmlformats.org/officeDocument/2006/relationships/hyperlink" Target="https://link.springer.com/article/10.1007/s12239-024-00097-5" TargetMode="External"/><Relationship Id="rId35" Type="http://schemas.openxmlformats.org/officeDocument/2006/relationships/hyperlink" Target="https://link.springer.com/article/10.1007/s12239-024-00125-4" TargetMode="External"/><Relationship Id="rId56" Type="http://schemas.openxmlformats.org/officeDocument/2006/relationships/hyperlink" Target="https://scholar.google.co.kr/scholar?hl=ko&amp;as_sdt=0%2C5&amp;q=Optimization+of+Airless+Tires+Composed+of+Fiber%2FRubber+Composites+for+High-Speed+Vehicles+Using+ANN+and+Computational+Analyses+&amp;btnG=" TargetMode="External"/><Relationship Id="rId77" Type="http://schemas.openxmlformats.org/officeDocument/2006/relationships/hyperlink" Target="https://link.springer.com/article/10.1007/s12239-025-00279-9" TargetMode="External"/><Relationship Id="rId100" Type="http://schemas.openxmlformats.org/officeDocument/2006/relationships/hyperlink" Target="https://scholar.google.co.kr/scholar?hl=ko&amp;as_sdt=0%2C5&amp;q=Navigation-Guided+Global+Energy+Flow+Optimization+for+Hybrid+Electric+Vehicles&amp;btnG=" TargetMode="External"/><Relationship Id="rId105" Type="http://schemas.openxmlformats.org/officeDocument/2006/relationships/hyperlink" Target="https://link.springer.com/article/10.1007/s12239-025-00399-2" TargetMode="External"/><Relationship Id="rId126" Type="http://schemas.openxmlformats.org/officeDocument/2006/relationships/hyperlink" Target="https://scholar.google.co.kr/scholar?hl=ko&amp;as_sdt=0%2C5&amp;q=Research+on+Synchronous+Active+Collision+Avoidance+Control+Method+for+Intelligent+Vehicles+Based+on+Extended+Driving+Risk+Assessment+Model&amp;btnG=" TargetMode="External"/><Relationship Id="rId147" Type="http://schemas.openxmlformats.org/officeDocument/2006/relationships/hyperlink" Target="https://link.springer.com/article/10.1007/s12239-025-00289-7"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51" Type="http://schemas.openxmlformats.org/officeDocument/2006/relationships/hyperlink" Target="https://scholar.google.co.kr/scholar?hl=ko&amp;as_sdt=0%2C5&amp;q=Driving+Condition-Based+Design+and+Performance+Analysis+of+Wound-Field+Synchronous+Motor+in+Electric+Vehicles&amp;btnG=" TargetMode="External"/><Relationship Id="rId72" Type="http://schemas.openxmlformats.org/officeDocument/2006/relationships/hyperlink" Target="https://scholar.google.co.kr/scholar?hl=ko&amp;as_sdt=0%2C5&amp;q=Numerical+Investigation+of+System+Architecture+and+Engine+Characteristics+Effects+on+Gasoline+Compression+Ignition+%28GCI%29+Hybrid+Heavy-Duty+Truck+Performance&amp;btnG=" TargetMode="External"/><Relationship Id="rId93" Type="http://schemas.openxmlformats.org/officeDocument/2006/relationships/hyperlink" Target="https://link.springer.com/article/10.1007/s12239-025-00324-7" TargetMode="External"/><Relationship Id="rId98" Type="http://schemas.openxmlformats.org/officeDocument/2006/relationships/hyperlink" Target="https://scholar.google.co.kr/scholar?hl=ko&amp;as_sdt=0%2C5&amp;q=Hierarchical+Lateral-Longitudinal+Decoupled+Control+for+Distributed-Drive+Intelligent+Vehicles+Considering+Active+Front+Wheel+Steering+Compensation&amp;btnG=" TargetMode="External"/><Relationship Id="rId121" Type="http://schemas.openxmlformats.org/officeDocument/2006/relationships/hyperlink" Target="https://scholar.google.co.kr/scholar?hl=ko&amp;as_sdt=0%2C5&amp;q=Research+on+the+curved+lane+detection+method+based+on+comprehensive+lane+IoU&amp;btnG=" TargetMode="External"/><Relationship Id="rId142" Type="http://schemas.openxmlformats.org/officeDocument/2006/relationships/hyperlink" Target="https://link.springer.com/article/10.1007/s12239-025-00316-7" TargetMode="External"/><Relationship Id="rId163" Type="http://schemas.openxmlformats.org/officeDocument/2006/relationships/hyperlink" Target="https://link.springer.com/article/10.1007/s12239-025-00318-5" TargetMode="External"/><Relationship Id="rId3" Type="http://schemas.openxmlformats.org/officeDocument/2006/relationships/hyperlink" Target="https://scholar.google.co.kr/scholar?hl=ko&amp;as_sdt=0%2C5&amp;q=Composite+Material+Application+Forecast+in+Light+of+Future+Mobility+Trends&amp;btnG=" TargetMode="External"/><Relationship Id="rId25" Type="http://schemas.openxmlformats.org/officeDocument/2006/relationships/hyperlink" Target="https://link.springer.com/article/10.1007/s12239-024-00142-3" TargetMode="External"/><Relationship Id="rId46" Type="http://schemas.openxmlformats.org/officeDocument/2006/relationships/hyperlink" Target="https://scholar.google.com/scholar?hl=ko&amp;as_sdt=0%2C5&amp;q=Data-driven+Modeling+for+Forecasting+Brake+System+Limits+in+Fuel+Cell+Heavy-duty+Trucks&amp;btnG=" TargetMode="External"/><Relationship Id="rId67" Type="http://schemas.openxmlformats.org/officeDocument/2006/relationships/hyperlink" Target="https://link.springer.com/article/10.1007/s12239-025-00277-x" TargetMode="External"/><Relationship Id="rId116" Type="http://schemas.openxmlformats.org/officeDocument/2006/relationships/hyperlink" Target="https://scholar.google.co.kr/scholar?hl=ko&amp;as_sdt=0%2C5&amp;q=Automotive+Software+Abnormal+Detection+Method+Based+On+Deep+Learning&amp;btnG=" TargetMode="External"/><Relationship Id="rId137" Type="http://schemas.openxmlformats.org/officeDocument/2006/relationships/hyperlink" Target="https://link.springer.com/article/10.1007/s12239-025-00304-x" TargetMode="External"/><Relationship Id="rId158" Type="http://schemas.openxmlformats.org/officeDocument/2006/relationships/hyperlink" Target="https://link.springer.com/article/10.1007/s12239-025-00333-6"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41" Type="http://schemas.openxmlformats.org/officeDocument/2006/relationships/hyperlink" Target="https://link.springer.com/article/10.1007/s12239-024-00149-w" TargetMode="External"/><Relationship Id="rId62" Type="http://schemas.openxmlformats.org/officeDocument/2006/relationships/hyperlink" Target="https://scholar.google.co.kr/scholar?hl=ko&amp;as_sdt=0%2C5&amp;q=Coupling+Control+Theory+and+Bench+Test+of+Body+Attitude+and+Wheel+Reaction+Force+for+Multi-axle+Vehicles+in+3D+Off-Road+Terrain&amp;btnG=" TargetMode="External"/><Relationship Id="rId83" Type="http://schemas.openxmlformats.org/officeDocument/2006/relationships/hyperlink" Target="https://link.springer.com/article/10.1007/s12239-025-00294-w" TargetMode="External"/><Relationship Id="rId88" Type="http://schemas.openxmlformats.org/officeDocument/2006/relationships/hyperlink" Target="https://link.springer.com/article/10.1007/s12239-025-00303-y" TargetMode="External"/><Relationship Id="rId111" Type="http://schemas.openxmlformats.org/officeDocument/2006/relationships/hyperlink" Target="https://scholar.google.co.kr/scholar?hl=ko&amp;as_sdt=0%2C5&amp;q=Research+on+steering+and+yaw+coordination+control+strategy+of+distributed+drive+electric+vehicles+considering+safety+and+energy+efficiency+based+on+Nash+game&amp;btnG=" TargetMode="External"/><Relationship Id="rId132" Type="http://schemas.openxmlformats.org/officeDocument/2006/relationships/hyperlink" Target="https://scholar.google.co.kr/scholar?hl=ko&amp;as_sdt=0%2C5&amp;q=Investigating+Muscular+Fatigue+Associated+with%C2%A0Clutch+Pedal+Operation+in%C2%A0Manual+Transmission+Vehicles+Using+Surface+Electromyography+&amp;btnG=" TargetMode="External"/><Relationship Id="rId153" Type="http://schemas.openxmlformats.org/officeDocument/2006/relationships/hyperlink" Target="https://link.springer.com/article/10.1007/s12239-025-00328-3"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36" Type="http://schemas.openxmlformats.org/officeDocument/2006/relationships/hyperlink" Target="https://link.springer.com/article/10.1007/s12239-024-00160-1" TargetMode="External"/><Relationship Id="rId57" Type="http://schemas.openxmlformats.org/officeDocument/2006/relationships/hyperlink" Target="https://link.springer.com/article/10.1007/s12239-025-00265-1" TargetMode="External"/><Relationship Id="rId106" Type="http://schemas.openxmlformats.org/officeDocument/2006/relationships/hyperlink" Target="https://scholar.google.co.kr/scholar?hl=ko&amp;as_sdt=0%2C5&amp;q=Personalized+Active+Camber+Control+for+Path+Following+Assistance%3A+A+Non-Interference+Approach&amp;btnG=" TargetMode="External"/><Relationship Id="rId127" Type="http://schemas.openxmlformats.org/officeDocument/2006/relationships/hyperlink" Target="https://scholar.google.co.kr/scholar?hl=ko&amp;as_sdt=0%2C5&amp;q=Physiochemical+Analysis+of+Hydrogen-Enriched+Waste+Plastic+Oil%3A+Implications+for+Injection+Timing+and+Combustion+Efficiency&amp;btnG="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31" Type="http://schemas.openxmlformats.org/officeDocument/2006/relationships/hyperlink" Target="https://link.springer.com/article/10.1007/s12239-024-00127-2" TargetMode="External"/><Relationship Id="rId52" Type="http://schemas.openxmlformats.org/officeDocument/2006/relationships/hyperlink" Target="https://scholar.google.co.kr/scholar?hl=ko&amp;as_sdt=0%2C5&amp;q=Fast+Road+Space+Detection+Using+Attention-based+CNN+with+Lidar+Point+Cloud+Data&amp;btnG=" TargetMode="External"/><Relationship Id="rId73" Type="http://schemas.openxmlformats.org/officeDocument/2006/relationships/hyperlink" Target="https://link.springer.com/article/10.1007/s12239-025-00269-x" TargetMode="External"/><Relationship Id="rId78" Type="http://schemas.openxmlformats.org/officeDocument/2006/relationships/hyperlink" Target="https://scholar.google.co.kr/scholar?hl=ko&amp;as_sdt=0%2C5&amp;q=Research+on+Stability+Controller+Design+for+DDEV+Based+on+Fractional-Order+Theory+and+Super-Twisting+Slide+Mode+Control&amp;btnG=" TargetMode="External"/><Relationship Id="rId94" Type="http://schemas.openxmlformats.org/officeDocument/2006/relationships/hyperlink" Target="https://scholar.google.co.kr/scholar?hl=ko&amp;as_sdt=0%2C5&amp;q=Cooling+Performance+Analysis+of+Battery+Modules+Considering+the+Viscoelastic+Behavior+of+Thermal+Interface+Materials&amp;btnG=" TargetMode="External"/><Relationship Id="rId99" Type="http://schemas.openxmlformats.org/officeDocument/2006/relationships/hyperlink" Target="https://link.springer.com/article/10.1007/s12239-025-00271-3" TargetMode="External"/><Relationship Id="rId101" Type="http://schemas.openxmlformats.org/officeDocument/2006/relationships/hyperlink" Target="https://link.springer.com/article/10.1007/s12239-025-00299-5" TargetMode="External"/><Relationship Id="rId122" Type="http://schemas.openxmlformats.org/officeDocument/2006/relationships/hyperlink" Target="https://scholar.google.co.kr/scholar?hl=ko&amp;as_sdt=0%2C5&amp;q=Fuzzy+Logic-Based+4WS-4WID+Vehicles+Longitudinal+and+Lateral+Coordination+Control+Strategy&amp;btnG=" TargetMode="External"/><Relationship Id="rId143" Type="http://schemas.openxmlformats.org/officeDocument/2006/relationships/hyperlink" Target="https://link.springer.com/article/10.1007/s12239-025-00264-2" TargetMode="External"/><Relationship Id="rId148" Type="http://schemas.openxmlformats.org/officeDocument/2006/relationships/hyperlink" Target="https://link.springer.com/article/10.1007/s12239-025-00343-4" TargetMode="External"/><Relationship Id="rId164" Type="http://schemas.openxmlformats.org/officeDocument/2006/relationships/hyperlink" Target="https://link.springer.com/article/10.1007/s12239-025-00319-4"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26" Type="http://schemas.openxmlformats.org/officeDocument/2006/relationships/hyperlink" Target="https://link.springer.com/article/10.1007/s12239-024-00143-2" TargetMode="External"/><Relationship Id="rId47" Type="http://schemas.openxmlformats.org/officeDocument/2006/relationships/hyperlink" Target="https://link.springer.com/article/10.1007/s12239-025-00266-0" TargetMode="External"/><Relationship Id="rId68" Type="http://schemas.openxmlformats.org/officeDocument/2006/relationships/hyperlink" Target="https://link.springer.com/article/10.1007/s12239-025-00254-4" TargetMode="External"/><Relationship Id="rId89" Type="http://schemas.openxmlformats.org/officeDocument/2006/relationships/hyperlink" Target="https://scholar.google.co.kr/scholar?hl=ko&amp;as_sdt=0%2C5&amp;q=Optimized+Composite+Braking+Energy+Recovery+Control+for+Plug-in+Hybrid+Electric+Vehicle+with+a+3-Speed+Dedicated+Hybrid+Transmission&amp;btnG=" TargetMode="External"/><Relationship Id="rId112" Type="http://schemas.openxmlformats.org/officeDocument/2006/relationships/hyperlink" Target="https://scholar.google.co.kr/scholar?hl=ko&amp;as_sdt=0%2C5&amp;q=Verification+of+the+Feasibility+of+Mixed+Reality+for+Test+and+Evaluation+of+an+Autonomous+Platform+in+Off-road+Environment&amp;btnG=" TargetMode="External"/><Relationship Id="rId133" Type="http://schemas.openxmlformats.org/officeDocument/2006/relationships/hyperlink" Target="https://scholar.google.co.kr/scholar?hl=ko&amp;as_sdt=0%2C5&amp;q=Evaluation+of+Electromagnetic+Exposure+in+Dynamic+Wireless+Power+Transfer+System+for+Electric+Bus&amp;btnG=" TargetMode="External"/><Relationship Id="rId154" Type="http://schemas.openxmlformats.org/officeDocument/2006/relationships/hyperlink" Target="https://link.springer.com/article/10.1007/s12239-025-00329-2"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37" Type="http://schemas.openxmlformats.org/officeDocument/2006/relationships/hyperlink" Target="https://link.springer.com/article/10.1007/s12239-024-00141-4" TargetMode="External"/><Relationship Id="rId58" Type="http://schemas.openxmlformats.org/officeDocument/2006/relationships/hyperlink" Target="https://scholar.google.co.kr/scholar?hl=ko&amp;as_sdt=0%2C5&amp;q=Scenario-Based+Analysis+of+Greenhouse+Gas+Reduction+Potential+for+Passenger+Vehicles%2C+Considering+Electrification+in+the+Republic+of+Korea&amp;btnG=" TargetMode="External"/><Relationship Id="rId79" Type="http://schemas.openxmlformats.org/officeDocument/2006/relationships/hyperlink" Target="https://link.springer.com/article/10.1007/s12239-025-00259-z" TargetMode="External"/><Relationship Id="rId102" Type="http://schemas.openxmlformats.org/officeDocument/2006/relationships/hyperlink" Target="https://scholar.google.co.kr/scholar?hl=ko&amp;as_sdt=0%2C5&amp;q=Performance+Analysis+of+Rectifier+Circuits+for+Claw-Pole+Synchronous+Generators%3A+A+Comparative+Simulation&amp;btnG=" TargetMode="External"/><Relationship Id="rId123" Type="http://schemas.openxmlformats.org/officeDocument/2006/relationships/hyperlink" Target="https://scholar.google.co.kr/scholar?hl=ko&amp;as_sdt=0%2C5&amp;q=Modeling+Truck+Lane+Change+Behavior+on+Highways+Using+a+Hierarchical+Reinforcement+Learning+Framework&amp;btnG=" TargetMode="External"/><Relationship Id="rId144" Type="http://schemas.openxmlformats.org/officeDocument/2006/relationships/hyperlink" Target="https://link.springer.com/article/10.1007/s12239-025-00267-z" TargetMode="External"/><Relationship Id="rId90" Type="http://schemas.openxmlformats.org/officeDocument/2006/relationships/hyperlink" Target="https://scholar.google.co.kr/scholar?hl=ko&amp;as_sdt=0%2C5&amp;q=Multi-objective+Optimization+of+AEB+Control+Strategy+Based+on+Various+Driving+Styles&amp;btnG=" TargetMode="External"/><Relationship Id="rId165" Type="http://schemas.openxmlformats.org/officeDocument/2006/relationships/hyperlink" Target="https://link.springer.com/article/10.1007/s12239-025-00320-x" TargetMode="External"/><Relationship Id="rId27" Type="http://schemas.openxmlformats.org/officeDocument/2006/relationships/hyperlink" Target="https://link.springer.com/article/10.1007/s12239-024-00148-x" TargetMode="External"/><Relationship Id="rId48" Type="http://schemas.openxmlformats.org/officeDocument/2006/relationships/hyperlink" Target="https://scholar.google.com/scholar?hl=ko&amp;as_sdt=0%2C5&amp;q=%09Deep+Learning-Based+Vehicle+DTC+Prognosis+Approach&amp;btnG=" TargetMode="External"/><Relationship Id="rId69" Type="http://schemas.openxmlformats.org/officeDocument/2006/relationships/hyperlink" Target="https://scholar.google.co.kr/scholar?hl=ko&amp;as_sdt=0%2C5&amp;q=Modeling+Human-Like+Car-Following+Model+for+Intelligent+Vehicles+Based+on+Deep+Reinforcement+Learning&amp;btnG=" TargetMode="External"/><Relationship Id="rId113" Type="http://schemas.openxmlformats.org/officeDocument/2006/relationships/hyperlink" Target="https://scholar.google.co.kr/scholar?hl=ko&amp;as_sdt=0%2C5&amp;q=The+Control+Strategy+of+Differential+Braking+for+Heavy-Duty+Vehicles+Based+on+LTR&amp;btnG=" TargetMode="External"/><Relationship Id="rId134" Type="http://schemas.openxmlformats.org/officeDocument/2006/relationships/hyperlink" Target="https://scholar.google.co.kr/scholar?hl=ko&amp;as_sdt=0%2C5&amp;q=Simulation+of+LiDAR+Under+Fog+with+Generative+Adversarial+Networks+for+Robust+3D+Object+Detection&amp;btnG=" TargetMode="External"/><Relationship Id="rId80" Type="http://schemas.openxmlformats.org/officeDocument/2006/relationships/hyperlink" Target="https://link.springer.com/article/10.1007/s12239-025-00261-5" TargetMode="External"/><Relationship Id="rId155" Type="http://schemas.openxmlformats.org/officeDocument/2006/relationships/hyperlink" Target="https://link.springer.com/article/10.1007/s12239-025-00330-9"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28"/>
  <sheetViews>
    <sheetView tabSelected="1" zoomScaleNormal="100" workbookViewId="0">
      <pane ySplit="3" topLeftCell="A167" activePane="bottomLeft" state="frozen"/>
      <selection pane="bottomLeft" activeCell="A167" sqref="A167"/>
    </sheetView>
  </sheetViews>
  <sheetFormatPr defaultColWidth="46.109375" defaultRowHeight="15.75" x14ac:dyDescent="0.25"/>
  <cols>
    <col min="1" max="1" width="5.5546875" style="281" bestFit="1" customWidth="1"/>
    <col min="2" max="2" width="9.5546875" style="281" bestFit="1" customWidth="1"/>
    <col min="3" max="3" width="7.109375" style="324" customWidth="1"/>
    <col min="4" max="7" width="20.88671875" style="279" customWidth="1"/>
    <col min="8" max="8" width="44.44140625" style="280" customWidth="1"/>
    <col min="9" max="10" width="7.77734375" style="281" customWidth="1"/>
    <col min="11" max="11" width="9.33203125" style="277" customWidth="1"/>
    <col min="12" max="12" width="9.33203125" style="353" customWidth="1"/>
    <col min="13" max="13" width="10.109375" style="354" customWidth="1"/>
    <col min="14" max="14" width="15.6640625" style="279" customWidth="1"/>
    <col min="15" max="15" width="17.6640625" style="279" customWidth="1"/>
    <col min="16" max="16384" width="46.109375" style="279"/>
  </cols>
  <sheetData>
    <row r="1" spans="1:13" ht="25.5" customHeight="1" x14ac:dyDescent="0.25">
      <c r="A1" s="371" t="s">
        <v>10159</v>
      </c>
      <c r="B1" s="371"/>
      <c r="C1" s="371"/>
      <c r="D1" s="371"/>
      <c r="E1" s="371"/>
      <c r="F1" s="371"/>
      <c r="G1" s="371"/>
      <c r="H1" s="371"/>
      <c r="I1" s="371"/>
      <c r="J1" s="371"/>
    </row>
    <row r="2" spans="1:13" s="284" customFormat="1" ht="16.5" thickBot="1" x14ac:dyDescent="0.3">
      <c r="A2" s="279"/>
      <c r="B2" s="279"/>
      <c r="C2" s="279"/>
      <c r="D2" s="279"/>
      <c r="E2" s="279"/>
      <c r="F2" s="279"/>
      <c r="G2" s="279"/>
      <c r="H2" s="280"/>
      <c r="I2" s="281"/>
      <c r="J2" s="366" t="s">
        <v>8512</v>
      </c>
      <c r="K2" s="283"/>
      <c r="L2" s="355"/>
      <c r="M2" s="356"/>
    </row>
    <row r="3" spans="1:13" s="287" customFormat="1" ht="41.25" customHeight="1" thickBot="1" x14ac:dyDescent="0.2">
      <c r="A3" s="349" t="s">
        <v>1007</v>
      </c>
      <c r="B3" s="350" t="s">
        <v>9066</v>
      </c>
      <c r="C3" s="369" t="s">
        <v>1011</v>
      </c>
      <c r="D3" s="285" t="s">
        <v>1009</v>
      </c>
      <c r="E3" s="285" t="s">
        <v>1008</v>
      </c>
      <c r="F3" s="285" t="s">
        <v>1010</v>
      </c>
      <c r="G3" s="285" t="s">
        <v>0</v>
      </c>
      <c r="H3" s="351" t="s">
        <v>7735</v>
      </c>
      <c r="I3" s="351" t="s">
        <v>7766</v>
      </c>
      <c r="J3" s="370" t="s">
        <v>10315</v>
      </c>
      <c r="K3" s="286"/>
      <c r="L3" s="357"/>
      <c r="M3" s="358"/>
    </row>
    <row r="4" spans="1:13" ht="108" customHeight="1" x14ac:dyDescent="0.25">
      <c r="A4" s="306">
        <v>2025</v>
      </c>
      <c r="B4" s="303" t="s">
        <v>9068</v>
      </c>
      <c r="C4" s="367" t="s">
        <v>8510</v>
      </c>
      <c r="D4" s="311" t="s">
        <v>9133</v>
      </c>
      <c r="E4" s="312" t="s">
        <v>9162</v>
      </c>
      <c r="F4" s="303" t="s">
        <v>9109</v>
      </c>
      <c r="G4" s="347" t="s">
        <v>9070</v>
      </c>
      <c r="H4" s="368" t="s">
        <v>9069</v>
      </c>
      <c r="I4" s="300" t="s">
        <v>7767</v>
      </c>
      <c r="J4" s="308" t="s">
        <v>7767</v>
      </c>
    </row>
    <row r="5" spans="1:13" ht="108" customHeight="1" x14ac:dyDescent="0.25">
      <c r="A5" s="290">
        <v>2025</v>
      </c>
      <c r="B5" s="291" t="s">
        <v>9068</v>
      </c>
      <c r="C5" s="292" t="s">
        <v>9132</v>
      </c>
      <c r="D5" s="293" t="s">
        <v>9134</v>
      </c>
      <c r="E5" s="294" t="s">
        <v>9163</v>
      </c>
      <c r="F5" s="291" t="s">
        <v>14</v>
      </c>
      <c r="G5" s="295" t="s">
        <v>9072</v>
      </c>
      <c r="H5" s="296" t="s">
        <v>9071</v>
      </c>
      <c r="I5" s="288" t="s">
        <v>7767</v>
      </c>
      <c r="J5" s="289" t="s">
        <v>7767</v>
      </c>
    </row>
    <row r="6" spans="1:13" ht="108" customHeight="1" x14ac:dyDescent="0.25">
      <c r="A6" s="290">
        <v>2025</v>
      </c>
      <c r="B6" s="291" t="s">
        <v>9067</v>
      </c>
      <c r="C6" s="292" t="s">
        <v>9114</v>
      </c>
      <c r="D6" s="293" t="s">
        <v>9135</v>
      </c>
      <c r="E6" s="294" t="s">
        <v>9164</v>
      </c>
      <c r="F6" s="291" t="s">
        <v>9110</v>
      </c>
      <c r="G6" s="295" t="s">
        <v>9074</v>
      </c>
      <c r="H6" s="296" t="s">
        <v>9073</v>
      </c>
      <c r="I6" s="288" t="s">
        <v>7767</v>
      </c>
      <c r="J6" s="289" t="s">
        <v>7767</v>
      </c>
    </row>
    <row r="7" spans="1:13" ht="108" customHeight="1" x14ac:dyDescent="0.25">
      <c r="A7" s="290">
        <v>2025</v>
      </c>
      <c r="B7" s="291" t="s">
        <v>9067</v>
      </c>
      <c r="C7" s="292" t="s">
        <v>9115</v>
      </c>
      <c r="D7" s="293" t="s">
        <v>9136</v>
      </c>
      <c r="E7" s="294" t="s">
        <v>9165</v>
      </c>
      <c r="F7" s="291" t="s">
        <v>5707</v>
      </c>
      <c r="G7" s="295" t="s">
        <v>9076</v>
      </c>
      <c r="H7" s="296" t="s">
        <v>9075</v>
      </c>
      <c r="I7" s="288" t="s">
        <v>7767</v>
      </c>
      <c r="J7" s="289" t="s">
        <v>7767</v>
      </c>
    </row>
    <row r="8" spans="1:13" ht="108" customHeight="1" x14ac:dyDescent="0.25">
      <c r="A8" s="290">
        <v>2025</v>
      </c>
      <c r="B8" s="291" t="s">
        <v>9067</v>
      </c>
      <c r="C8" s="292" t="s">
        <v>9116</v>
      </c>
      <c r="D8" s="293" t="s">
        <v>9137</v>
      </c>
      <c r="E8" s="294" t="s">
        <v>9166</v>
      </c>
      <c r="F8" s="291" t="s">
        <v>5629</v>
      </c>
      <c r="G8" s="295" t="s">
        <v>9078</v>
      </c>
      <c r="H8" s="296" t="s">
        <v>9077</v>
      </c>
      <c r="I8" s="288" t="s">
        <v>7767</v>
      </c>
      <c r="J8" s="289" t="s">
        <v>7767</v>
      </c>
    </row>
    <row r="9" spans="1:13" ht="108" customHeight="1" x14ac:dyDescent="0.25">
      <c r="A9" s="290">
        <v>2025</v>
      </c>
      <c r="B9" s="291" t="s">
        <v>9067</v>
      </c>
      <c r="C9" s="292" t="s">
        <v>9117</v>
      </c>
      <c r="D9" s="293" t="s">
        <v>9138</v>
      </c>
      <c r="E9" s="294" t="s">
        <v>9167</v>
      </c>
      <c r="F9" s="291" t="s">
        <v>14</v>
      </c>
      <c r="G9" s="295" t="s">
        <v>9080</v>
      </c>
      <c r="H9" s="296" t="s">
        <v>9079</v>
      </c>
      <c r="I9" s="288" t="s">
        <v>7767</v>
      </c>
      <c r="J9" s="289" t="s">
        <v>7767</v>
      </c>
    </row>
    <row r="10" spans="1:13" ht="108" customHeight="1" x14ac:dyDescent="0.25">
      <c r="A10" s="290">
        <v>2025</v>
      </c>
      <c r="B10" s="291" t="s">
        <v>9067</v>
      </c>
      <c r="C10" s="292" t="s">
        <v>9118</v>
      </c>
      <c r="D10" s="293" t="s">
        <v>9139</v>
      </c>
      <c r="E10" s="294" t="s">
        <v>9168</v>
      </c>
      <c r="F10" s="291" t="s">
        <v>9111</v>
      </c>
      <c r="G10" s="295" t="s">
        <v>9082</v>
      </c>
      <c r="H10" s="296" t="s">
        <v>9081</v>
      </c>
      <c r="I10" s="288" t="s">
        <v>7767</v>
      </c>
      <c r="J10" s="289" t="s">
        <v>7767</v>
      </c>
    </row>
    <row r="11" spans="1:13" ht="108" customHeight="1" x14ac:dyDescent="0.25">
      <c r="A11" s="290">
        <v>2025</v>
      </c>
      <c r="B11" s="291" t="s">
        <v>9067</v>
      </c>
      <c r="C11" s="292" t="s">
        <v>9119</v>
      </c>
      <c r="D11" s="293" t="s">
        <v>9140</v>
      </c>
      <c r="E11" s="294" t="s">
        <v>9169</v>
      </c>
      <c r="F11" s="291" t="s">
        <v>5276</v>
      </c>
      <c r="G11" s="297" t="s">
        <v>9084</v>
      </c>
      <c r="H11" s="296" t="s">
        <v>9083</v>
      </c>
      <c r="I11" s="288" t="s">
        <v>7767</v>
      </c>
      <c r="J11" s="289" t="s">
        <v>7767</v>
      </c>
    </row>
    <row r="12" spans="1:13" ht="108" customHeight="1" x14ac:dyDescent="0.25">
      <c r="A12" s="290">
        <v>2025</v>
      </c>
      <c r="B12" s="291" t="s">
        <v>9067</v>
      </c>
      <c r="C12" s="292" t="s">
        <v>9120</v>
      </c>
      <c r="D12" s="293" t="s">
        <v>9141</v>
      </c>
      <c r="E12" s="294" t="s">
        <v>9170</v>
      </c>
      <c r="F12" s="291" t="s">
        <v>9109</v>
      </c>
      <c r="G12" s="295" t="s">
        <v>9086</v>
      </c>
      <c r="H12" s="296" t="s">
        <v>9085</v>
      </c>
      <c r="I12" s="288" t="s">
        <v>7767</v>
      </c>
      <c r="J12" s="289" t="s">
        <v>7767</v>
      </c>
    </row>
    <row r="13" spans="1:13" ht="108" customHeight="1" x14ac:dyDescent="0.25">
      <c r="A13" s="290">
        <v>2025</v>
      </c>
      <c r="B13" s="291" t="s">
        <v>9067</v>
      </c>
      <c r="C13" s="292" t="s">
        <v>9121</v>
      </c>
      <c r="D13" s="293" t="s">
        <v>9142</v>
      </c>
      <c r="E13" s="294" t="s">
        <v>9171</v>
      </c>
      <c r="F13" s="291" t="s">
        <v>5380</v>
      </c>
      <c r="G13" s="295" t="s">
        <v>9088</v>
      </c>
      <c r="H13" s="296" t="s">
        <v>9087</v>
      </c>
      <c r="I13" s="288" t="s">
        <v>7767</v>
      </c>
      <c r="J13" s="289" t="s">
        <v>7767</v>
      </c>
    </row>
    <row r="14" spans="1:13" ht="108" customHeight="1" x14ac:dyDescent="0.25">
      <c r="A14" s="290">
        <v>2025</v>
      </c>
      <c r="B14" s="291" t="s">
        <v>9067</v>
      </c>
      <c r="C14" s="292" t="s">
        <v>9122</v>
      </c>
      <c r="D14" s="293" t="s">
        <v>9143</v>
      </c>
      <c r="E14" s="294" t="s">
        <v>9153</v>
      </c>
      <c r="F14" s="291" t="s">
        <v>5012</v>
      </c>
      <c r="G14" s="295" t="s">
        <v>9090</v>
      </c>
      <c r="H14" s="296" t="s">
        <v>9089</v>
      </c>
      <c r="I14" s="288" t="s">
        <v>7767</v>
      </c>
      <c r="J14" s="289" t="s">
        <v>7767</v>
      </c>
    </row>
    <row r="15" spans="1:13" ht="108" customHeight="1" x14ac:dyDescent="0.25">
      <c r="A15" s="290">
        <v>2025</v>
      </c>
      <c r="B15" s="291" t="s">
        <v>9067</v>
      </c>
      <c r="C15" s="292" t="s">
        <v>9123</v>
      </c>
      <c r="D15" s="293" t="s">
        <v>9144</v>
      </c>
      <c r="E15" s="294" t="s">
        <v>9152</v>
      </c>
      <c r="F15" s="291" t="s">
        <v>5189</v>
      </c>
      <c r="G15" s="295" t="s">
        <v>9092</v>
      </c>
      <c r="H15" s="296" t="s">
        <v>9091</v>
      </c>
      <c r="I15" s="288" t="s">
        <v>7767</v>
      </c>
      <c r="J15" s="289" t="s">
        <v>7767</v>
      </c>
    </row>
    <row r="16" spans="1:13" ht="108" customHeight="1" x14ac:dyDescent="0.25">
      <c r="A16" s="290">
        <v>2025</v>
      </c>
      <c r="B16" s="291" t="s">
        <v>9067</v>
      </c>
      <c r="C16" s="292" t="s">
        <v>9124</v>
      </c>
      <c r="D16" s="293" t="s">
        <v>9145</v>
      </c>
      <c r="E16" s="294" t="s">
        <v>9156</v>
      </c>
      <c r="F16" s="291" t="s">
        <v>5626</v>
      </c>
      <c r="G16" s="295" t="s">
        <v>9094</v>
      </c>
      <c r="H16" s="296" t="s">
        <v>9093</v>
      </c>
      <c r="I16" s="288" t="s">
        <v>7767</v>
      </c>
      <c r="J16" s="289" t="s">
        <v>7767</v>
      </c>
    </row>
    <row r="17" spans="1:13" ht="108" customHeight="1" x14ac:dyDescent="0.25">
      <c r="A17" s="290">
        <v>2025</v>
      </c>
      <c r="B17" s="291" t="s">
        <v>9067</v>
      </c>
      <c r="C17" s="292" t="s">
        <v>9125</v>
      </c>
      <c r="D17" s="293" t="s">
        <v>9146</v>
      </c>
      <c r="E17" s="294" t="s">
        <v>9155</v>
      </c>
      <c r="F17" s="291" t="s">
        <v>5012</v>
      </c>
      <c r="G17" s="297" t="s">
        <v>9096</v>
      </c>
      <c r="H17" s="296" t="s">
        <v>9095</v>
      </c>
      <c r="I17" s="288" t="s">
        <v>7767</v>
      </c>
      <c r="J17" s="289" t="s">
        <v>7767</v>
      </c>
    </row>
    <row r="18" spans="1:13" ht="108" customHeight="1" x14ac:dyDescent="0.25">
      <c r="A18" s="290">
        <v>2025</v>
      </c>
      <c r="B18" s="291" t="s">
        <v>9067</v>
      </c>
      <c r="C18" s="292" t="s">
        <v>9126</v>
      </c>
      <c r="D18" s="293" t="s">
        <v>9147</v>
      </c>
      <c r="E18" s="294" t="s">
        <v>9154</v>
      </c>
      <c r="F18" s="291" t="s">
        <v>5629</v>
      </c>
      <c r="G18" s="295" t="s">
        <v>9098</v>
      </c>
      <c r="H18" s="296" t="s">
        <v>9097</v>
      </c>
      <c r="I18" s="288" t="s">
        <v>7767</v>
      </c>
      <c r="J18" s="289" t="s">
        <v>7767</v>
      </c>
    </row>
    <row r="19" spans="1:13" ht="108" customHeight="1" x14ac:dyDescent="0.25">
      <c r="A19" s="290">
        <v>2025</v>
      </c>
      <c r="B19" s="291" t="s">
        <v>9067</v>
      </c>
      <c r="C19" s="292" t="s">
        <v>9127</v>
      </c>
      <c r="D19" s="293" t="s">
        <v>9148</v>
      </c>
      <c r="E19" s="294" t="s">
        <v>9157</v>
      </c>
      <c r="F19" s="291" t="s">
        <v>5101</v>
      </c>
      <c r="G19" s="295" t="s">
        <v>9100</v>
      </c>
      <c r="H19" s="296" t="s">
        <v>9099</v>
      </c>
      <c r="I19" s="288" t="s">
        <v>7767</v>
      </c>
      <c r="J19" s="289" t="s">
        <v>7767</v>
      </c>
    </row>
    <row r="20" spans="1:13" ht="108" customHeight="1" x14ac:dyDescent="0.25">
      <c r="A20" s="290">
        <v>2025</v>
      </c>
      <c r="B20" s="291" t="s">
        <v>9067</v>
      </c>
      <c r="C20" s="292" t="s">
        <v>9128</v>
      </c>
      <c r="D20" s="293" t="s">
        <v>9149</v>
      </c>
      <c r="E20" s="294" t="s">
        <v>9158</v>
      </c>
      <c r="F20" s="291" t="s">
        <v>9112</v>
      </c>
      <c r="G20" s="295" t="s">
        <v>9102</v>
      </c>
      <c r="H20" s="296" t="s">
        <v>9101</v>
      </c>
      <c r="I20" s="288" t="s">
        <v>7767</v>
      </c>
      <c r="J20" s="289" t="s">
        <v>7767</v>
      </c>
    </row>
    <row r="21" spans="1:13" ht="108" customHeight="1" x14ac:dyDescent="0.25">
      <c r="A21" s="290">
        <v>2025</v>
      </c>
      <c r="B21" s="291" t="s">
        <v>9067</v>
      </c>
      <c r="C21" s="292" t="s">
        <v>9129</v>
      </c>
      <c r="D21" s="293" t="s">
        <v>9150</v>
      </c>
      <c r="E21" s="294" t="s">
        <v>9159</v>
      </c>
      <c r="F21" s="291" t="s">
        <v>9113</v>
      </c>
      <c r="G21" s="295" t="s">
        <v>9104</v>
      </c>
      <c r="H21" s="296" t="s">
        <v>9103</v>
      </c>
      <c r="I21" s="288" t="s">
        <v>7767</v>
      </c>
      <c r="J21" s="289" t="s">
        <v>7767</v>
      </c>
    </row>
    <row r="22" spans="1:13" ht="108" customHeight="1" x14ac:dyDescent="0.25">
      <c r="A22" s="290">
        <v>2025</v>
      </c>
      <c r="B22" s="291" t="s">
        <v>9067</v>
      </c>
      <c r="C22" s="292" t="s">
        <v>9130</v>
      </c>
      <c r="D22" s="293" t="s">
        <v>9151</v>
      </c>
      <c r="E22" s="294" t="s">
        <v>9160</v>
      </c>
      <c r="F22" s="291" t="s">
        <v>9113</v>
      </c>
      <c r="G22" s="295" t="s">
        <v>9106</v>
      </c>
      <c r="H22" s="296" t="s">
        <v>9105</v>
      </c>
      <c r="I22" s="288" t="s">
        <v>7767</v>
      </c>
      <c r="J22" s="289" t="s">
        <v>7767</v>
      </c>
    </row>
    <row r="23" spans="1:13" ht="108" customHeight="1" x14ac:dyDescent="0.25">
      <c r="A23" s="290">
        <v>2025</v>
      </c>
      <c r="B23" s="291" t="s">
        <v>9172</v>
      </c>
      <c r="C23" s="292" t="s">
        <v>9131</v>
      </c>
      <c r="D23" s="293" t="s">
        <v>10003</v>
      </c>
      <c r="E23" s="294" t="s">
        <v>9161</v>
      </c>
      <c r="F23" s="291" t="s">
        <v>5276</v>
      </c>
      <c r="G23" s="295" t="s">
        <v>9108</v>
      </c>
      <c r="H23" s="296" t="s">
        <v>9107</v>
      </c>
      <c r="I23" s="288" t="s">
        <v>7767</v>
      </c>
      <c r="J23" s="289" t="s">
        <v>7767</v>
      </c>
    </row>
    <row r="24" spans="1:13" ht="108" customHeight="1" x14ac:dyDescent="0.25">
      <c r="A24" s="290">
        <v>2025</v>
      </c>
      <c r="B24" s="291" t="s">
        <v>9173</v>
      </c>
      <c r="C24" s="292" t="s">
        <v>10008</v>
      </c>
      <c r="D24" s="293" t="s">
        <v>10002</v>
      </c>
      <c r="E24" s="294" t="s">
        <v>9295</v>
      </c>
      <c r="F24" s="291" t="s">
        <v>9112</v>
      </c>
      <c r="G24" s="295" t="s">
        <v>9271</v>
      </c>
      <c r="H24" s="296" t="s">
        <v>9251</v>
      </c>
      <c r="I24" s="288" t="s">
        <v>7767</v>
      </c>
      <c r="J24" s="289" t="str">
        <f>HYPERLINK(M24, "Link")</f>
        <v>Link</v>
      </c>
      <c r="L24" s="355" t="s">
        <v>9174</v>
      </c>
      <c r="M24" s="359" t="s">
        <v>9192</v>
      </c>
    </row>
    <row r="25" spans="1:13" ht="108" customHeight="1" x14ac:dyDescent="0.25">
      <c r="A25" s="290">
        <v>2025</v>
      </c>
      <c r="B25" s="291" t="s">
        <v>9173</v>
      </c>
      <c r="C25" s="292" t="s">
        <v>9211</v>
      </c>
      <c r="D25" s="293" t="s">
        <v>10004</v>
      </c>
      <c r="E25" s="294" t="s">
        <v>9296</v>
      </c>
      <c r="F25" s="291" t="s">
        <v>5184</v>
      </c>
      <c r="G25" s="295" t="s">
        <v>9272</v>
      </c>
      <c r="H25" s="296" t="s">
        <v>9252</v>
      </c>
      <c r="I25" s="288" t="s">
        <v>7767</v>
      </c>
      <c r="J25" s="289" t="str">
        <f t="shared" ref="J25:J39" si="0">HYPERLINK(M25, "Link")</f>
        <v>Link</v>
      </c>
      <c r="L25" s="355" t="s">
        <v>9175</v>
      </c>
      <c r="M25" s="360" t="s">
        <v>9193</v>
      </c>
    </row>
    <row r="26" spans="1:13" ht="108" customHeight="1" x14ac:dyDescent="0.25">
      <c r="A26" s="290">
        <v>2025</v>
      </c>
      <c r="B26" s="291" t="s">
        <v>9316</v>
      </c>
      <c r="C26" s="292" t="s">
        <v>9212</v>
      </c>
      <c r="D26" s="293" t="s">
        <v>9233</v>
      </c>
      <c r="E26" s="294" t="s">
        <v>9297</v>
      </c>
      <c r="F26" s="291" t="s">
        <v>9109</v>
      </c>
      <c r="G26" s="297" t="s">
        <v>9273</v>
      </c>
      <c r="H26" s="296" t="s">
        <v>9253</v>
      </c>
      <c r="I26" s="288" t="str">
        <f t="shared" ref="I26:I39" si="1">HYPERLINK(L26, "Link")</f>
        <v>Link</v>
      </c>
      <c r="J26" s="289" t="str">
        <f t="shared" si="0"/>
        <v>Link</v>
      </c>
      <c r="L26" s="355" t="s">
        <v>9176</v>
      </c>
      <c r="M26" s="361" t="s">
        <v>9194</v>
      </c>
    </row>
    <row r="27" spans="1:13" ht="108" customHeight="1" x14ac:dyDescent="0.25">
      <c r="A27" s="290">
        <v>2025</v>
      </c>
      <c r="B27" s="291" t="s">
        <v>9316</v>
      </c>
      <c r="C27" s="292" t="s">
        <v>9213</v>
      </c>
      <c r="D27" s="293" t="s">
        <v>9234</v>
      </c>
      <c r="E27" s="294" t="s">
        <v>9298</v>
      </c>
      <c r="F27" s="291" t="s">
        <v>5012</v>
      </c>
      <c r="G27" s="295" t="s">
        <v>9274</v>
      </c>
      <c r="H27" s="296" t="s">
        <v>9254</v>
      </c>
      <c r="I27" s="288" t="str">
        <f t="shared" si="1"/>
        <v>Link</v>
      </c>
      <c r="J27" s="289" t="str">
        <f t="shared" si="0"/>
        <v>Link</v>
      </c>
      <c r="L27" s="355" t="s">
        <v>10005</v>
      </c>
      <c r="M27" s="360" t="s">
        <v>9195</v>
      </c>
    </row>
    <row r="28" spans="1:13" ht="108" customHeight="1" x14ac:dyDescent="0.25">
      <c r="A28" s="290">
        <v>2025</v>
      </c>
      <c r="B28" s="291" t="s">
        <v>9316</v>
      </c>
      <c r="C28" s="292" t="s">
        <v>9214</v>
      </c>
      <c r="D28" s="293" t="s">
        <v>9235</v>
      </c>
      <c r="E28" s="294" t="s">
        <v>9299</v>
      </c>
      <c r="F28" s="291" t="s">
        <v>9231</v>
      </c>
      <c r="G28" s="295" t="s">
        <v>9275</v>
      </c>
      <c r="H28" s="296" t="s">
        <v>9255</v>
      </c>
      <c r="I28" s="288" t="str">
        <f t="shared" si="1"/>
        <v>Link</v>
      </c>
      <c r="J28" s="289" t="str">
        <f t="shared" si="0"/>
        <v>Link</v>
      </c>
      <c r="L28" s="355" t="s">
        <v>9177</v>
      </c>
      <c r="M28" s="359" t="s">
        <v>9196</v>
      </c>
    </row>
    <row r="29" spans="1:13" ht="108" customHeight="1" x14ac:dyDescent="0.25">
      <c r="A29" s="290">
        <v>2025</v>
      </c>
      <c r="B29" s="291" t="s">
        <v>9316</v>
      </c>
      <c r="C29" s="292" t="s">
        <v>9215</v>
      </c>
      <c r="D29" s="293" t="s">
        <v>9236</v>
      </c>
      <c r="E29" s="294" t="s">
        <v>9300</v>
      </c>
      <c r="F29" s="291" t="s">
        <v>9113</v>
      </c>
      <c r="G29" s="295" t="s">
        <v>9276</v>
      </c>
      <c r="H29" s="296" t="s">
        <v>9256</v>
      </c>
      <c r="I29" s="288" t="str">
        <f t="shared" si="1"/>
        <v>Link</v>
      </c>
      <c r="J29" s="289" t="str">
        <f t="shared" si="0"/>
        <v>Link</v>
      </c>
      <c r="L29" s="355" t="s">
        <v>9178</v>
      </c>
      <c r="M29" s="360" t="s">
        <v>9197</v>
      </c>
    </row>
    <row r="30" spans="1:13" ht="108" customHeight="1" x14ac:dyDescent="0.25">
      <c r="A30" s="290">
        <v>2025</v>
      </c>
      <c r="B30" s="291" t="s">
        <v>9316</v>
      </c>
      <c r="C30" s="292" t="s">
        <v>9216</v>
      </c>
      <c r="D30" s="293" t="s">
        <v>9237</v>
      </c>
      <c r="E30" s="294" t="s">
        <v>9301</v>
      </c>
      <c r="F30" s="291" t="s">
        <v>5012</v>
      </c>
      <c r="G30" s="295" t="s">
        <v>9277</v>
      </c>
      <c r="H30" s="296" t="s">
        <v>9257</v>
      </c>
      <c r="I30" s="288" t="str">
        <f t="shared" si="1"/>
        <v>Link</v>
      </c>
      <c r="J30" s="289" t="str">
        <f t="shared" si="0"/>
        <v>Link</v>
      </c>
      <c r="L30" s="355" t="s">
        <v>9179</v>
      </c>
      <c r="M30" s="361" t="s">
        <v>9198</v>
      </c>
    </row>
    <row r="31" spans="1:13" ht="108" customHeight="1" x14ac:dyDescent="0.25">
      <c r="A31" s="290">
        <v>2025</v>
      </c>
      <c r="B31" s="291" t="s">
        <v>9316</v>
      </c>
      <c r="C31" s="292" t="s">
        <v>9217</v>
      </c>
      <c r="D31" s="293" t="s">
        <v>9238</v>
      </c>
      <c r="E31" s="294" t="s">
        <v>9302</v>
      </c>
      <c r="F31" s="291" t="s">
        <v>5013</v>
      </c>
      <c r="G31" s="295" t="s">
        <v>9278</v>
      </c>
      <c r="H31" s="296" t="s">
        <v>9258</v>
      </c>
      <c r="I31" s="288" t="str">
        <f t="shared" si="1"/>
        <v>Link</v>
      </c>
      <c r="J31" s="289" t="str">
        <f t="shared" si="0"/>
        <v>Link</v>
      </c>
      <c r="L31" s="355" t="s">
        <v>9180</v>
      </c>
      <c r="M31" s="360" t="s">
        <v>9199</v>
      </c>
    </row>
    <row r="32" spans="1:13" ht="108" customHeight="1" x14ac:dyDescent="0.25">
      <c r="A32" s="290">
        <v>2025</v>
      </c>
      <c r="B32" s="291" t="s">
        <v>9316</v>
      </c>
      <c r="C32" s="292" t="s">
        <v>9218</v>
      </c>
      <c r="D32" s="293" t="s">
        <v>9239</v>
      </c>
      <c r="E32" s="294" t="s">
        <v>9303</v>
      </c>
      <c r="F32" s="291" t="s">
        <v>9109</v>
      </c>
      <c r="G32" s="295" t="s">
        <v>9279</v>
      </c>
      <c r="H32" s="296" t="s">
        <v>9259</v>
      </c>
      <c r="I32" s="288" t="str">
        <f t="shared" si="1"/>
        <v>Link</v>
      </c>
      <c r="J32" s="289" t="str">
        <f t="shared" si="0"/>
        <v>Link</v>
      </c>
      <c r="L32" s="355" t="s">
        <v>9181</v>
      </c>
      <c r="M32" s="359" t="s">
        <v>9200</v>
      </c>
    </row>
    <row r="33" spans="1:13" ht="108" customHeight="1" x14ac:dyDescent="0.25">
      <c r="A33" s="290">
        <v>2025</v>
      </c>
      <c r="B33" s="291" t="s">
        <v>9316</v>
      </c>
      <c r="C33" s="292" t="s">
        <v>9219</v>
      </c>
      <c r="D33" s="293" t="s">
        <v>9240</v>
      </c>
      <c r="E33" s="294" t="s">
        <v>9304</v>
      </c>
      <c r="F33" s="291" t="s">
        <v>5383</v>
      </c>
      <c r="G33" s="295" t="s">
        <v>9280</v>
      </c>
      <c r="H33" s="296" t="s">
        <v>9260</v>
      </c>
      <c r="I33" s="288" t="str">
        <f t="shared" si="1"/>
        <v>Link</v>
      </c>
      <c r="J33" s="289" t="str">
        <f t="shared" si="0"/>
        <v>Link</v>
      </c>
      <c r="L33" s="364" t="s">
        <v>10006</v>
      </c>
      <c r="M33" s="365" t="s">
        <v>10007</v>
      </c>
    </row>
    <row r="34" spans="1:13" ht="108" customHeight="1" x14ac:dyDescent="0.25">
      <c r="A34" s="290">
        <v>2025</v>
      </c>
      <c r="B34" s="291" t="s">
        <v>9316</v>
      </c>
      <c r="C34" s="292" t="s">
        <v>9220</v>
      </c>
      <c r="D34" s="293" t="s">
        <v>9241</v>
      </c>
      <c r="E34" s="294" t="s">
        <v>9305</v>
      </c>
      <c r="F34" s="291" t="s">
        <v>5012</v>
      </c>
      <c r="G34" s="295" t="s">
        <v>9281</v>
      </c>
      <c r="H34" s="296" t="s">
        <v>9261</v>
      </c>
      <c r="I34" s="288" t="str">
        <f t="shared" si="1"/>
        <v>Link</v>
      </c>
      <c r="J34" s="289" t="str">
        <f t="shared" si="0"/>
        <v>Link</v>
      </c>
      <c r="L34" s="355" t="s">
        <v>9182</v>
      </c>
      <c r="M34" s="361" t="s">
        <v>9201</v>
      </c>
    </row>
    <row r="35" spans="1:13" ht="108" customHeight="1" x14ac:dyDescent="0.25">
      <c r="A35" s="290">
        <v>2025</v>
      </c>
      <c r="B35" s="291" t="s">
        <v>9316</v>
      </c>
      <c r="C35" s="292" t="s">
        <v>9221</v>
      </c>
      <c r="D35" s="293" t="s">
        <v>9242</v>
      </c>
      <c r="E35" s="294" t="s">
        <v>9306</v>
      </c>
      <c r="F35" s="291" t="s">
        <v>9232</v>
      </c>
      <c r="G35" s="295" t="s">
        <v>9282</v>
      </c>
      <c r="H35" s="296" t="s">
        <v>9262</v>
      </c>
      <c r="I35" s="288" t="str">
        <f t="shared" si="1"/>
        <v>Link</v>
      </c>
      <c r="J35" s="289" t="str">
        <f t="shared" si="0"/>
        <v>Link</v>
      </c>
      <c r="L35" s="355" t="s">
        <v>9183</v>
      </c>
      <c r="M35" s="360" t="s">
        <v>9202</v>
      </c>
    </row>
    <row r="36" spans="1:13" ht="108" customHeight="1" x14ac:dyDescent="0.25">
      <c r="A36" s="290">
        <v>2025</v>
      </c>
      <c r="B36" s="291" t="s">
        <v>9316</v>
      </c>
      <c r="C36" s="292" t="s">
        <v>9222</v>
      </c>
      <c r="D36" s="293" t="s">
        <v>9243</v>
      </c>
      <c r="E36" s="294" t="s">
        <v>9307</v>
      </c>
      <c r="F36" s="291" t="s">
        <v>9112</v>
      </c>
      <c r="G36" s="295" t="s">
        <v>9283</v>
      </c>
      <c r="H36" s="296" t="s">
        <v>9263</v>
      </c>
      <c r="I36" s="288" t="str">
        <f t="shared" si="1"/>
        <v>Link</v>
      </c>
      <c r="J36" s="289" t="str">
        <f t="shared" si="0"/>
        <v>Link</v>
      </c>
      <c r="L36" s="355" t="s">
        <v>9184</v>
      </c>
      <c r="M36" s="359" t="s">
        <v>9203</v>
      </c>
    </row>
    <row r="37" spans="1:13" ht="108" customHeight="1" x14ac:dyDescent="0.25">
      <c r="A37" s="290">
        <v>2025</v>
      </c>
      <c r="B37" s="291" t="s">
        <v>9316</v>
      </c>
      <c r="C37" s="292" t="s">
        <v>9223</v>
      </c>
      <c r="D37" s="293" t="s">
        <v>9244</v>
      </c>
      <c r="E37" s="294" t="s">
        <v>9308</v>
      </c>
      <c r="F37" s="291" t="s">
        <v>5627</v>
      </c>
      <c r="G37" s="295" t="s">
        <v>9284</v>
      </c>
      <c r="H37" s="296" t="s">
        <v>9264</v>
      </c>
      <c r="I37" s="288" t="str">
        <f t="shared" si="1"/>
        <v>Link</v>
      </c>
      <c r="J37" s="289" t="str">
        <f t="shared" si="0"/>
        <v>Link</v>
      </c>
      <c r="L37" s="355" t="s">
        <v>9185</v>
      </c>
      <c r="M37" s="360" t="s">
        <v>9204</v>
      </c>
    </row>
    <row r="38" spans="1:13" ht="108" customHeight="1" x14ac:dyDescent="0.25">
      <c r="A38" s="290">
        <v>2025</v>
      </c>
      <c r="B38" s="291" t="s">
        <v>9316</v>
      </c>
      <c r="C38" s="292" t="s">
        <v>9224</v>
      </c>
      <c r="D38" s="293" t="s">
        <v>9245</v>
      </c>
      <c r="E38" s="294" t="s">
        <v>9309</v>
      </c>
      <c r="F38" s="291" t="s">
        <v>9110</v>
      </c>
      <c r="G38" s="295" t="s">
        <v>9285</v>
      </c>
      <c r="H38" s="296" t="s">
        <v>9265</v>
      </c>
      <c r="I38" s="288" t="str">
        <f t="shared" si="1"/>
        <v>Link</v>
      </c>
      <c r="J38" s="289" t="str">
        <f t="shared" si="0"/>
        <v>Link</v>
      </c>
      <c r="L38" s="355" t="s">
        <v>9186</v>
      </c>
      <c r="M38" s="361" t="s">
        <v>9205</v>
      </c>
    </row>
    <row r="39" spans="1:13" ht="108" customHeight="1" x14ac:dyDescent="0.25">
      <c r="A39" s="290">
        <v>2025</v>
      </c>
      <c r="B39" s="291" t="s">
        <v>9316</v>
      </c>
      <c r="C39" s="292" t="s">
        <v>9225</v>
      </c>
      <c r="D39" s="293" t="s">
        <v>9246</v>
      </c>
      <c r="E39" s="294" t="s">
        <v>9310</v>
      </c>
      <c r="F39" s="291" t="s">
        <v>14</v>
      </c>
      <c r="G39" s="295" t="s">
        <v>9286</v>
      </c>
      <c r="H39" s="296" t="s">
        <v>9266</v>
      </c>
      <c r="I39" s="288" t="str">
        <f t="shared" si="1"/>
        <v>Link</v>
      </c>
      <c r="J39" s="289" t="str">
        <f t="shared" si="0"/>
        <v>Link</v>
      </c>
      <c r="L39" s="355" t="s">
        <v>9187</v>
      </c>
      <c r="M39" s="360" t="s">
        <v>9206</v>
      </c>
    </row>
    <row r="40" spans="1:13" ht="108" customHeight="1" x14ac:dyDescent="0.25">
      <c r="A40" s="290">
        <v>2025</v>
      </c>
      <c r="B40" s="291" t="s">
        <v>9316</v>
      </c>
      <c r="C40" s="292" t="s">
        <v>9226</v>
      </c>
      <c r="D40" s="293" t="s">
        <v>9247</v>
      </c>
      <c r="E40" s="294" t="s">
        <v>9311</v>
      </c>
      <c r="F40" s="291" t="s">
        <v>9112</v>
      </c>
      <c r="G40" s="295" t="s">
        <v>9287</v>
      </c>
      <c r="H40" s="296" t="s">
        <v>9267</v>
      </c>
      <c r="I40" s="288" t="str">
        <f t="shared" ref="I40:I43" si="2">HYPERLINK(L40, "Link")</f>
        <v>Link</v>
      </c>
      <c r="J40" s="289" t="str">
        <f t="shared" ref="J40:J44" si="3">HYPERLINK(M40, "Link")</f>
        <v>Link</v>
      </c>
      <c r="L40" s="355" t="s">
        <v>9188</v>
      </c>
      <c r="M40" s="359" t="s">
        <v>9207</v>
      </c>
    </row>
    <row r="41" spans="1:13" ht="108" customHeight="1" x14ac:dyDescent="0.25">
      <c r="A41" s="290">
        <v>2025</v>
      </c>
      <c r="B41" s="291" t="s">
        <v>9316</v>
      </c>
      <c r="C41" s="292" t="s">
        <v>9227</v>
      </c>
      <c r="D41" s="293" t="s">
        <v>9248</v>
      </c>
      <c r="E41" s="294" t="s">
        <v>9312</v>
      </c>
      <c r="F41" s="291" t="s">
        <v>5101</v>
      </c>
      <c r="G41" s="295" t="s">
        <v>9288</v>
      </c>
      <c r="H41" s="296" t="s">
        <v>9268</v>
      </c>
      <c r="I41" s="288" t="str">
        <f t="shared" si="2"/>
        <v>Link</v>
      </c>
      <c r="J41" s="289" t="str">
        <f t="shared" si="3"/>
        <v>Link</v>
      </c>
      <c r="L41" s="355" t="s">
        <v>9189</v>
      </c>
      <c r="M41" s="360" t="s">
        <v>9208</v>
      </c>
    </row>
    <row r="42" spans="1:13" ht="108" customHeight="1" x14ac:dyDescent="0.25">
      <c r="A42" s="290">
        <v>2025</v>
      </c>
      <c r="B42" s="291" t="s">
        <v>9316</v>
      </c>
      <c r="C42" s="292" t="s">
        <v>9228</v>
      </c>
      <c r="D42" s="293" t="s">
        <v>9249</v>
      </c>
      <c r="E42" s="294" t="s">
        <v>9313</v>
      </c>
      <c r="F42" s="291" t="s">
        <v>9110</v>
      </c>
      <c r="G42" s="295" t="s">
        <v>9289</v>
      </c>
      <c r="H42" s="296" t="s">
        <v>9269</v>
      </c>
      <c r="I42" s="288" t="str">
        <f t="shared" si="2"/>
        <v>Link</v>
      </c>
      <c r="J42" s="289" t="str">
        <f t="shared" si="3"/>
        <v>Link</v>
      </c>
      <c r="L42" s="355" t="s">
        <v>9190</v>
      </c>
      <c r="M42" s="361" t="s">
        <v>9209</v>
      </c>
    </row>
    <row r="43" spans="1:13" ht="108" customHeight="1" x14ac:dyDescent="0.25">
      <c r="A43" s="290">
        <v>2025</v>
      </c>
      <c r="B43" s="291" t="s">
        <v>9316</v>
      </c>
      <c r="C43" s="292" t="s">
        <v>9229</v>
      </c>
      <c r="D43" s="293" t="s">
        <v>9250</v>
      </c>
      <c r="E43" s="294" t="s">
        <v>9314</v>
      </c>
      <c r="F43" s="291" t="s">
        <v>5383</v>
      </c>
      <c r="G43" s="295" t="s">
        <v>9290</v>
      </c>
      <c r="H43" s="296" t="s">
        <v>9270</v>
      </c>
      <c r="I43" s="288" t="str">
        <f t="shared" si="2"/>
        <v>Link</v>
      </c>
      <c r="J43" s="289" t="str">
        <f t="shared" si="3"/>
        <v>Link</v>
      </c>
      <c r="L43" s="355" t="s">
        <v>9191</v>
      </c>
      <c r="M43" s="360" t="s">
        <v>9210</v>
      </c>
    </row>
    <row r="44" spans="1:13" ht="108" customHeight="1" x14ac:dyDescent="0.25">
      <c r="A44" s="290">
        <v>2025</v>
      </c>
      <c r="B44" s="291" t="s">
        <v>9316</v>
      </c>
      <c r="C44" s="292" t="s">
        <v>9230</v>
      </c>
      <c r="D44" s="293" t="s">
        <v>9292</v>
      </c>
      <c r="E44" s="302" t="s">
        <v>9315</v>
      </c>
      <c r="F44" s="291" t="s">
        <v>9294</v>
      </c>
      <c r="G44" s="295" t="s">
        <v>9293</v>
      </c>
      <c r="H44" s="296" t="s">
        <v>9262</v>
      </c>
      <c r="I44" s="288"/>
      <c r="J44" s="289" t="str">
        <f t="shared" si="3"/>
        <v>Link</v>
      </c>
      <c r="M44" s="359"/>
    </row>
    <row r="45" spans="1:13" ht="108" customHeight="1" x14ac:dyDescent="0.25">
      <c r="A45" s="290">
        <v>2025</v>
      </c>
      <c r="B45" s="291" t="s">
        <v>9317</v>
      </c>
      <c r="C45" s="292" t="s">
        <v>9318</v>
      </c>
      <c r="D45" s="293" t="s">
        <v>9463</v>
      </c>
      <c r="E45" s="294" t="s">
        <v>9443</v>
      </c>
      <c r="F45" s="291" t="s">
        <v>8539</v>
      </c>
      <c r="G45" s="295" t="s">
        <v>9377</v>
      </c>
      <c r="H45" s="296" t="s">
        <v>9357</v>
      </c>
      <c r="I45" s="288" t="str">
        <f>HYPERLINK(L45, "Link")</f>
        <v>Link</v>
      </c>
      <c r="J45" s="289" t="str">
        <f>HYPERLINK(M45, "Link")</f>
        <v>Link</v>
      </c>
      <c r="L45" s="353" t="s">
        <v>9403</v>
      </c>
      <c r="M45" s="354" t="s">
        <v>9423</v>
      </c>
    </row>
    <row r="46" spans="1:13" ht="108" customHeight="1" x14ac:dyDescent="0.25">
      <c r="A46" s="290">
        <v>2025</v>
      </c>
      <c r="B46" s="291" t="s">
        <v>9291</v>
      </c>
      <c r="C46" s="292" t="s">
        <v>9319</v>
      </c>
      <c r="D46" s="293" t="s">
        <v>9338</v>
      </c>
      <c r="E46" s="294" t="s">
        <v>9444</v>
      </c>
      <c r="F46" s="291" t="s">
        <v>9397</v>
      </c>
      <c r="G46" s="295" t="s">
        <v>9378</v>
      </c>
      <c r="H46" s="296" t="s">
        <v>9358</v>
      </c>
      <c r="I46" s="288" t="str">
        <f t="shared" ref="I46:I64" si="4">HYPERLINK(L46, "Link")</f>
        <v>Link</v>
      </c>
      <c r="J46" s="289" t="str">
        <f t="shared" ref="J46:J64" si="5">HYPERLINK(M46, "Link")</f>
        <v>Link</v>
      </c>
      <c r="L46" s="353" t="s">
        <v>9404</v>
      </c>
      <c r="M46" s="354" t="s">
        <v>9424</v>
      </c>
    </row>
    <row r="47" spans="1:13" ht="108" customHeight="1" x14ac:dyDescent="0.25">
      <c r="A47" s="290">
        <v>2025</v>
      </c>
      <c r="B47" s="291" t="s">
        <v>9291</v>
      </c>
      <c r="C47" s="292" t="s">
        <v>9320</v>
      </c>
      <c r="D47" s="293" t="s">
        <v>9339</v>
      </c>
      <c r="E47" s="294" t="s">
        <v>9445</v>
      </c>
      <c r="F47" s="291" t="s">
        <v>9398</v>
      </c>
      <c r="G47" s="295" t="s">
        <v>9379</v>
      </c>
      <c r="H47" s="296" t="s">
        <v>9359</v>
      </c>
      <c r="I47" s="288" t="str">
        <f t="shared" si="4"/>
        <v>Link</v>
      </c>
      <c r="J47" s="289" t="str">
        <f t="shared" si="5"/>
        <v>Link</v>
      </c>
      <c r="L47" s="353" t="s">
        <v>9405</v>
      </c>
      <c r="M47" s="354" t="s">
        <v>9425</v>
      </c>
    </row>
    <row r="48" spans="1:13" ht="108" customHeight="1" x14ac:dyDescent="0.25">
      <c r="A48" s="290">
        <v>2025</v>
      </c>
      <c r="B48" s="291" t="s">
        <v>9291</v>
      </c>
      <c r="C48" s="292" t="s">
        <v>9321</v>
      </c>
      <c r="D48" s="293" t="s">
        <v>9340</v>
      </c>
      <c r="E48" s="294" t="s">
        <v>9446</v>
      </c>
      <c r="F48" s="291" t="s">
        <v>8239</v>
      </c>
      <c r="G48" s="295" t="s">
        <v>9380</v>
      </c>
      <c r="H48" s="296" t="s">
        <v>9360</v>
      </c>
      <c r="I48" s="288" t="str">
        <f t="shared" si="4"/>
        <v>Link</v>
      </c>
      <c r="J48" s="289" t="str">
        <f t="shared" si="5"/>
        <v>Link</v>
      </c>
      <c r="L48" s="353" t="s">
        <v>9406</v>
      </c>
      <c r="M48" s="354" t="s">
        <v>9426</v>
      </c>
    </row>
    <row r="49" spans="1:13" ht="108" customHeight="1" x14ac:dyDescent="0.25">
      <c r="A49" s="290">
        <v>2025</v>
      </c>
      <c r="B49" s="291" t="s">
        <v>9291</v>
      </c>
      <c r="C49" s="292" t="s">
        <v>9322</v>
      </c>
      <c r="D49" s="293" t="s">
        <v>9341</v>
      </c>
      <c r="E49" s="294" t="s">
        <v>9447</v>
      </c>
      <c r="F49" s="291" t="s">
        <v>8248</v>
      </c>
      <c r="G49" s="295" t="s">
        <v>9381</v>
      </c>
      <c r="H49" s="296" t="s">
        <v>9361</v>
      </c>
      <c r="I49" s="288" t="str">
        <f t="shared" si="4"/>
        <v>Link</v>
      </c>
      <c r="J49" s="289" t="str">
        <f t="shared" si="5"/>
        <v>Link</v>
      </c>
      <c r="L49" s="353" t="s">
        <v>9407</v>
      </c>
      <c r="M49" s="354" t="s">
        <v>9427</v>
      </c>
    </row>
    <row r="50" spans="1:13" ht="108" customHeight="1" x14ac:dyDescent="0.25">
      <c r="A50" s="290">
        <v>2025</v>
      </c>
      <c r="B50" s="291" t="s">
        <v>9291</v>
      </c>
      <c r="C50" s="292" t="s">
        <v>9323</v>
      </c>
      <c r="D50" s="293" t="s">
        <v>9342</v>
      </c>
      <c r="E50" s="294" t="s">
        <v>9448</v>
      </c>
      <c r="F50" s="291" t="s">
        <v>9399</v>
      </c>
      <c r="G50" s="295" t="s">
        <v>9382</v>
      </c>
      <c r="H50" s="296" t="s">
        <v>9362</v>
      </c>
      <c r="I50" s="288" t="str">
        <f t="shared" si="4"/>
        <v>Link</v>
      </c>
      <c r="J50" s="289" t="str">
        <f t="shared" si="5"/>
        <v>Link</v>
      </c>
      <c r="L50" s="353" t="s">
        <v>9408</v>
      </c>
      <c r="M50" s="354" t="s">
        <v>9428</v>
      </c>
    </row>
    <row r="51" spans="1:13" ht="108" customHeight="1" x14ac:dyDescent="0.25">
      <c r="A51" s="290">
        <v>2025</v>
      </c>
      <c r="B51" s="291" t="s">
        <v>9291</v>
      </c>
      <c r="C51" s="292" t="s">
        <v>9324</v>
      </c>
      <c r="D51" s="293" t="s">
        <v>9343</v>
      </c>
      <c r="E51" s="294" t="s">
        <v>9449</v>
      </c>
      <c r="F51" s="291" t="s">
        <v>8239</v>
      </c>
      <c r="G51" s="295" t="s">
        <v>9383</v>
      </c>
      <c r="H51" s="296" t="s">
        <v>9363</v>
      </c>
      <c r="I51" s="288" t="str">
        <f t="shared" si="4"/>
        <v>Link</v>
      </c>
      <c r="J51" s="289" t="str">
        <f t="shared" si="5"/>
        <v>Link</v>
      </c>
      <c r="L51" s="353" t="s">
        <v>9409</v>
      </c>
      <c r="M51" s="354" t="s">
        <v>9429</v>
      </c>
    </row>
    <row r="52" spans="1:13" ht="108" customHeight="1" x14ac:dyDescent="0.25">
      <c r="A52" s="290">
        <v>2025</v>
      </c>
      <c r="B52" s="291" t="s">
        <v>9291</v>
      </c>
      <c r="C52" s="292" t="s">
        <v>9325</v>
      </c>
      <c r="D52" s="293" t="s">
        <v>9344</v>
      </c>
      <c r="E52" s="294" t="s">
        <v>9450</v>
      </c>
      <c r="F52" s="291" t="s">
        <v>9400</v>
      </c>
      <c r="G52" s="295" t="s">
        <v>9384</v>
      </c>
      <c r="H52" s="296" t="s">
        <v>9364</v>
      </c>
      <c r="I52" s="288" t="str">
        <f t="shared" si="4"/>
        <v>Link</v>
      </c>
      <c r="J52" s="289" t="str">
        <f t="shared" si="5"/>
        <v>Link</v>
      </c>
      <c r="L52" s="353" t="s">
        <v>9410</v>
      </c>
      <c r="M52" s="354" t="s">
        <v>9430</v>
      </c>
    </row>
    <row r="53" spans="1:13" ht="108" customHeight="1" x14ac:dyDescent="0.25">
      <c r="A53" s="290">
        <v>2025</v>
      </c>
      <c r="B53" s="291" t="s">
        <v>9291</v>
      </c>
      <c r="C53" s="292" t="s">
        <v>9326</v>
      </c>
      <c r="D53" s="293" t="s">
        <v>9345</v>
      </c>
      <c r="E53" s="294" t="s">
        <v>9451</v>
      </c>
      <c r="F53" s="291" t="s">
        <v>8243</v>
      </c>
      <c r="G53" s="295" t="s">
        <v>9385</v>
      </c>
      <c r="H53" s="296" t="s">
        <v>9365</v>
      </c>
      <c r="I53" s="288" t="str">
        <f t="shared" si="4"/>
        <v>Link</v>
      </c>
      <c r="J53" s="289" t="str">
        <f t="shared" si="5"/>
        <v>Link</v>
      </c>
      <c r="L53" s="353" t="s">
        <v>9411</v>
      </c>
      <c r="M53" s="354" t="s">
        <v>9431</v>
      </c>
    </row>
    <row r="54" spans="1:13" ht="108" customHeight="1" x14ac:dyDescent="0.25">
      <c r="A54" s="290">
        <v>2025</v>
      </c>
      <c r="B54" s="291" t="s">
        <v>9291</v>
      </c>
      <c r="C54" s="292" t="s">
        <v>9327</v>
      </c>
      <c r="D54" s="293" t="s">
        <v>9346</v>
      </c>
      <c r="E54" s="294" t="s">
        <v>9452</v>
      </c>
      <c r="F54" s="291" t="s">
        <v>8242</v>
      </c>
      <c r="G54" s="295" t="s">
        <v>9386</v>
      </c>
      <c r="H54" s="296" t="s">
        <v>9366</v>
      </c>
      <c r="I54" s="288" t="str">
        <f t="shared" si="4"/>
        <v>Link</v>
      </c>
      <c r="J54" s="289" t="str">
        <f t="shared" si="5"/>
        <v>Link</v>
      </c>
      <c r="L54" s="353" t="s">
        <v>9412</v>
      </c>
      <c r="M54" s="354" t="s">
        <v>9432</v>
      </c>
    </row>
    <row r="55" spans="1:13" ht="108" customHeight="1" x14ac:dyDescent="0.25">
      <c r="A55" s="290">
        <v>2025</v>
      </c>
      <c r="B55" s="291" t="s">
        <v>9291</v>
      </c>
      <c r="C55" s="292" t="s">
        <v>9328</v>
      </c>
      <c r="D55" s="293" t="s">
        <v>9347</v>
      </c>
      <c r="E55" s="294" t="s">
        <v>9453</v>
      </c>
      <c r="F55" s="291" t="s">
        <v>8242</v>
      </c>
      <c r="G55" s="295" t="s">
        <v>9387</v>
      </c>
      <c r="H55" s="296" t="s">
        <v>9367</v>
      </c>
      <c r="I55" s="288" t="str">
        <f t="shared" si="4"/>
        <v>Link</v>
      </c>
      <c r="J55" s="289" t="str">
        <f t="shared" si="5"/>
        <v>Link</v>
      </c>
      <c r="L55" s="353" t="s">
        <v>9413</v>
      </c>
      <c r="M55" s="354" t="s">
        <v>9433</v>
      </c>
    </row>
    <row r="56" spans="1:13" ht="108" customHeight="1" x14ac:dyDescent="0.25">
      <c r="A56" s="290">
        <v>2025</v>
      </c>
      <c r="B56" s="291" t="s">
        <v>9291</v>
      </c>
      <c r="C56" s="292" t="s">
        <v>9329</v>
      </c>
      <c r="D56" s="293" t="s">
        <v>9348</v>
      </c>
      <c r="E56" s="294" t="s">
        <v>9454</v>
      </c>
      <c r="F56" s="291" t="s">
        <v>8539</v>
      </c>
      <c r="G56" s="295" t="s">
        <v>9388</v>
      </c>
      <c r="H56" s="296" t="s">
        <v>9368</v>
      </c>
      <c r="I56" s="288" t="str">
        <f t="shared" si="4"/>
        <v>Link</v>
      </c>
      <c r="J56" s="289" t="str">
        <f t="shared" si="5"/>
        <v>Link</v>
      </c>
      <c r="L56" s="353" t="s">
        <v>9414</v>
      </c>
      <c r="M56" s="354" t="s">
        <v>9434</v>
      </c>
    </row>
    <row r="57" spans="1:13" ht="108" customHeight="1" x14ac:dyDescent="0.25">
      <c r="A57" s="290">
        <v>2025</v>
      </c>
      <c r="B57" s="291" t="s">
        <v>9291</v>
      </c>
      <c r="C57" s="292" t="s">
        <v>9330</v>
      </c>
      <c r="D57" s="293" t="s">
        <v>9349</v>
      </c>
      <c r="E57" s="294" t="s">
        <v>9455</v>
      </c>
      <c r="F57" s="291" t="s">
        <v>8239</v>
      </c>
      <c r="G57" s="295" t="s">
        <v>9389</v>
      </c>
      <c r="H57" s="296" t="s">
        <v>9369</v>
      </c>
      <c r="I57" s="288" t="str">
        <f t="shared" si="4"/>
        <v>Link</v>
      </c>
      <c r="J57" s="289" t="str">
        <f t="shared" si="5"/>
        <v>Link</v>
      </c>
      <c r="L57" s="353" t="s">
        <v>9415</v>
      </c>
      <c r="M57" s="354" t="s">
        <v>9435</v>
      </c>
    </row>
    <row r="58" spans="1:13" ht="108" customHeight="1" x14ac:dyDescent="0.25">
      <c r="A58" s="290">
        <v>2025</v>
      </c>
      <c r="B58" s="291" t="s">
        <v>9291</v>
      </c>
      <c r="C58" s="292" t="s">
        <v>9331</v>
      </c>
      <c r="D58" s="293" t="s">
        <v>9350</v>
      </c>
      <c r="E58" s="294" t="s">
        <v>9456</v>
      </c>
      <c r="F58" s="291" t="s">
        <v>8251</v>
      </c>
      <c r="G58" s="295" t="s">
        <v>9390</v>
      </c>
      <c r="H58" s="296" t="s">
        <v>9370</v>
      </c>
      <c r="I58" s="288" t="str">
        <f t="shared" si="4"/>
        <v>Link</v>
      </c>
      <c r="J58" s="289" t="str">
        <f t="shared" si="5"/>
        <v>Link</v>
      </c>
      <c r="L58" s="353" t="s">
        <v>9416</v>
      </c>
      <c r="M58" s="354" t="s">
        <v>9436</v>
      </c>
    </row>
    <row r="59" spans="1:13" ht="108" customHeight="1" x14ac:dyDescent="0.25">
      <c r="A59" s="290">
        <v>2025</v>
      </c>
      <c r="B59" s="291" t="s">
        <v>9291</v>
      </c>
      <c r="C59" s="292" t="s">
        <v>9332</v>
      </c>
      <c r="D59" s="293" t="s">
        <v>9351</v>
      </c>
      <c r="E59" s="294" t="s">
        <v>9457</v>
      </c>
      <c r="F59" s="291" t="s">
        <v>8243</v>
      </c>
      <c r="G59" s="295" t="s">
        <v>9391</v>
      </c>
      <c r="H59" s="296" t="s">
        <v>9371</v>
      </c>
      <c r="I59" s="288" t="str">
        <f t="shared" si="4"/>
        <v>Link</v>
      </c>
      <c r="J59" s="289" t="str">
        <f t="shared" si="5"/>
        <v>Link</v>
      </c>
      <c r="L59" s="353" t="s">
        <v>9417</v>
      </c>
      <c r="M59" s="354" t="s">
        <v>9437</v>
      </c>
    </row>
    <row r="60" spans="1:13" ht="108" customHeight="1" x14ac:dyDescent="0.25">
      <c r="A60" s="290">
        <v>2025</v>
      </c>
      <c r="B60" s="291" t="s">
        <v>9291</v>
      </c>
      <c r="C60" s="292" t="s">
        <v>9333</v>
      </c>
      <c r="D60" s="293" t="s">
        <v>9352</v>
      </c>
      <c r="E60" s="294" t="s">
        <v>9458</v>
      </c>
      <c r="F60" s="291" t="s">
        <v>8239</v>
      </c>
      <c r="G60" s="295" t="s">
        <v>9392</v>
      </c>
      <c r="H60" s="296" t="s">
        <v>9372</v>
      </c>
      <c r="I60" s="288" t="str">
        <f t="shared" si="4"/>
        <v>Link</v>
      </c>
      <c r="J60" s="289" t="str">
        <f t="shared" si="5"/>
        <v>Link</v>
      </c>
      <c r="L60" s="353" t="s">
        <v>9418</v>
      </c>
      <c r="M60" s="354" t="s">
        <v>9438</v>
      </c>
    </row>
    <row r="61" spans="1:13" ht="108" customHeight="1" x14ac:dyDescent="0.25">
      <c r="A61" s="290">
        <v>2025</v>
      </c>
      <c r="B61" s="291" t="s">
        <v>9291</v>
      </c>
      <c r="C61" s="292" t="s">
        <v>9334</v>
      </c>
      <c r="D61" s="293" t="s">
        <v>9353</v>
      </c>
      <c r="E61" s="294" t="s">
        <v>9459</v>
      </c>
      <c r="F61" s="291" t="s">
        <v>9401</v>
      </c>
      <c r="G61" s="295" t="s">
        <v>9393</v>
      </c>
      <c r="H61" s="296" t="s">
        <v>9373</v>
      </c>
      <c r="I61" s="288" t="str">
        <f t="shared" si="4"/>
        <v>Link</v>
      </c>
      <c r="J61" s="289" t="str">
        <f t="shared" si="5"/>
        <v>Link</v>
      </c>
      <c r="L61" s="353" t="s">
        <v>9419</v>
      </c>
      <c r="M61" s="354" t="s">
        <v>9439</v>
      </c>
    </row>
    <row r="62" spans="1:13" ht="108" customHeight="1" x14ac:dyDescent="0.25">
      <c r="A62" s="290">
        <v>2025</v>
      </c>
      <c r="B62" s="291" t="s">
        <v>9291</v>
      </c>
      <c r="C62" s="292" t="s">
        <v>9335</v>
      </c>
      <c r="D62" s="293" t="s">
        <v>9354</v>
      </c>
      <c r="E62" s="294" t="s">
        <v>9460</v>
      </c>
      <c r="F62" s="291" t="s">
        <v>8539</v>
      </c>
      <c r="G62" s="295" t="s">
        <v>9394</v>
      </c>
      <c r="H62" s="296" t="s">
        <v>9374</v>
      </c>
      <c r="I62" s="288" t="str">
        <f t="shared" si="4"/>
        <v>Link</v>
      </c>
      <c r="J62" s="289" t="str">
        <f t="shared" si="5"/>
        <v>Link</v>
      </c>
      <c r="L62" s="353" t="s">
        <v>9420</v>
      </c>
      <c r="M62" s="354" t="s">
        <v>9440</v>
      </c>
    </row>
    <row r="63" spans="1:13" ht="108" customHeight="1" x14ac:dyDescent="0.25">
      <c r="A63" s="290">
        <v>2025</v>
      </c>
      <c r="B63" s="291" t="s">
        <v>9291</v>
      </c>
      <c r="C63" s="292" t="s">
        <v>9336</v>
      </c>
      <c r="D63" s="293" t="s">
        <v>9355</v>
      </c>
      <c r="E63" s="294" t="s">
        <v>9461</v>
      </c>
      <c r="F63" s="291" t="s">
        <v>8250</v>
      </c>
      <c r="G63" s="295" t="s">
        <v>9395</v>
      </c>
      <c r="H63" s="296" t="s">
        <v>9375</v>
      </c>
      <c r="I63" s="288" t="str">
        <f t="shared" si="4"/>
        <v>Link</v>
      </c>
      <c r="J63" s="289" t="str">
        <f t="shared" si="5"/>
        <v>Link</v>
      </c>
      <c r="L63" s="353" t="s">
        <v>9421</v>
      </c>
      <c r="M63" s="354" t="s">
        <v>9441</v>
      </c>
    </row>
    <row r="64" spans="1:13" ht="108" customHeight="1" x14ac:dyDescent="0.25">
      <c r="A64" s="290">
        <v>2025</v>
      </c>
      <c r="B64" s="291" t="s">
        <v>9531</v>
      </c>
      <c r="C64" s="292" t="s">
        <v>9337</v>
      </c>
      <c r="D64" s="293" t="s">
        <v>9356</v>
      </c>
      <c r="E64" s="294" t="s">
        <v>9462</v>
      </c>
      <c r="F64" s="291" t="s">
        <v>9402</v>
      </c>
      <c r="G64" s="295" t="s">
        <v>9396</v>
      </c>
      <c r="H64" s="296" t="s">
        <v>9376</v>
      </c>
      <c r="I64" s="288" t="str">
        <f t="shared" si="4"/>
        <v>Link</v>
      </c>
      <c r="J64" s="289" t="str">
        <f t="shared" si="5"/>
        <v>Link</v>
      </c>
      <c r="L64" s="353" t="s">
        <v>9422</v>
      </c>
      <c r="M64" s="354" t="s">
        <v>9442</v>
      </c>
    </row>
    <row r="65" spans="1:13" ht="108" customHeight="1" x14ac:dyDescent="0.25">
      <c r="A65" s="290">
        <v>2025</v>
      </c>
      <c r="B65" s="291" t="s">
        <v>9532</v>
      </c>
      <c r="C65" s="292" t="s">
        <v>9533</v>
      </c>
      <c r="D65" s="293" t="s">
        <v>9509</v>
      </c>
      <c r="E65" s="294" t="s">
        <v>9598</v>
      </c>
      <c r="F65" s="291" t="s">
        <v>5012</v>
      </c>
      <c r="G65" s="297" t="s">
        <v>9464</v>
      </c>
      <c r="H65" s="296" t="s">
        <v>9465</v>
      </c>
      <c r="I65" s="288" t="str">
        <f t="shared" ref="I65:I84" si="6">HYPERLINK(L65, "Link")</f>
        <v>Link</v>
      </c>
      <c r="J65" s="289" t="str">
        <f>HYPERLINK(M65, "Link")</f>
        <v>Link</v>
      </c>
      <c r="L65" s="355" t="s">
        <v>9578</v>
      </c>
      <c r="M65" s="354" t="s">
        <v>9555</v>
      </c>
    </row>
    <row r="66" spans="1:13" ht="108" customHeight="1" x14ac:dyDescent="0.25">
      <c r="A66" s="290">
        <v>2025</v>
      </c>
      <c r="B66" s="291" t="s">
        <v>9532</v>
      </c>
      <c r="C66" s="292" t="s">
        <v>9534</v>
      </c>
      <c r="D66" s="293" t="s">
        <v>9510</v>
      </c>
      <c r="E66" s="294" t="s">
        <v>9599</v>
      </c>
      <c r="F66" s="291" t="s">
        <v>5629</v>
      </c>
      <c r="G66" s="297" t="s">
        <v>9466</v>
      </c>
      <c r="H66" s="296" t="s">
        <v>9467</v>
      </c>
      <c r="I66" s="288" t="str">
        <f t="shared" si="6"/>
        <v>Link</v>
      </c>
      <c r="J66" s="289" t="str">
        <f t="shared" ref="J66:J87" si="7">HYPERLINK(M66, "Link")</f>
        <v>Link</v>
      </c>
      <c r="L66" s="355" t="s">
        <v>9579</v>
      </c>
      <c r="M66" s="354" t="s">
        <v>9556</v>
      </c>
    </row>
    <row r="67" spans="1:13" ht="108" customHeight="1" x14ac:dyDescent="0.25">
      <c r="A67" s="290">
        <v>2025</v>
      </c>
      <c r="B67" s="291" t="s">
        <v>9532</v>
      </c>
      <c r="C67" s="292" t="s">
        <v>9535</v>
      </c>
      <c r="D67" s="294" t="s">
        <v>9620</v>
      </c>
      <c r="E67" s="294" t="s">
        <v>9621</v>
      </c>
      <c r="F67" s="291" t="s">
        <v>9468</v>
      </c>
      <c r="G67" s="297" t="s">
        <v>9469</v>
      </c>
      <c r="H67" s="296" t="s">
        <v>9470</v>
      </c>
      <c r="I67" s="288" t="str">
        <f t="shared" si="6"/>
        <v>Link</v>
      </c>
      <c r="J67" s="289" t="str">
        <f t="shared" si="7"/>
        <v>Link</v>
      </c>
      <c r="L67" s="355" t="s">
        <v>9580</v>
      </c>
      <c r="M67" s="354" t="s">
        <v>9557</v>
      </c>
    </row>
    <row r="68" spans="1:13" ht="108" customHeight="1" x14ac:dyDescent="0.25">
      <c r="A68" s="290">
        <v>2025</v>
      </c>
      <c r="B68" s="291" t="s">
        <v>9532</v>
      </c>
      <c r="C68" s="292" t="s">
        <v>9536</v>
      </c>
      <c r="D68" s="293" t="s">
        <v>9511</v>
      </c>
      <c r="E68" s="294" t="s">
        <v>9600</v>
      </c>
      <c r="F68" s="291" t="s">
        <v>14</v>
      </c>
      <c r="G68" s="297" t="s">
        <v>9471</v>
      </c>
      <c r="H68" s="296" t="s">
        <v>9472</v>
      </c>
      <c r="I68" s="288" t="str">
        <f t="shared" si="6"/>
        <v>Link</v>
      </c>
      <c r="J68" s="289" t="str">
        <f t="shared" si="7"/>
        <v>Link</v>
      </c>
      <c r="L68" s="355" t="s">
        <v>9581</v>
      </c>
      <c r="M68" s="354" t="s">
        <v>9558</v>
      </c>
    </row>
    <row r="69" spans="1:13" ht="108" customHeight="1" x14ac:dyDescent="0.25">
      <c r="A69" s="290">
        <v>2025</v>
      </c>
      <c r="B69" s="291" t="s">
        <v>9532</v>
      </c>
      <c r="C69" s="292" t="s">
        <v>9537</v>
      </c>
      <c r="D69" s="293" t="s">
        <v>9512</v>
      </c>
      <c r="E69" s="294" t="s">
        <v>9601</v>
      </c>
      <c r="F69" s="291" t="s">
        <v>5629</v>
      </c>
      <c r="G69" s="297" t="s">
        <v>9473</v>
      </c>
      <c r="H69" s="296" t="s">
        <v>9474</v>
      </c>
      <c r="I69" s="288" t="str">
        <f t="shared" si="6"/>
        <v>Link</v>
      </c>
      <c r="J69" s="289" t="str">
        <f t="shared" si="7"/>
        <v>Link</v>
      </c>
      <c r="L69" s="355" t="s">
        <v>9582</v>
      </c>
      <c r="M69" s="354" t="s">
        <v>9559</v>
      </c>
    </row>
    <row r="70" spans="1:13" ht="108" customHeight="1" x14ac:dyDescent="0.25">
      <c r="A70" s="290">
        <v>2025</v>
      </c>
      <c r="B70" s="291" t="s">
        <v>9532</v>
      </c>
      <c r="C70" s="292" t="s">
        <v>9538</v>
      </c>
      <c r="D70" s="293" t="s">
        <v>9513</v>
      </c>
      <c r="E70" s="294" t="s">
        <v>9602</v>
      </c>
      <c r="F70" s="291" t="s">
        <v>9231</v>
      </c>
      <c r="G70" s="297" t="s">
        <v>9475</v>
      </c>
      <c r="H70" s="296" t="s">
        <v>9476</v>
      </c>
      <c r="I70" s="288" t="str">
        <f t="shared" si="6"/>
        <v>Link</v>
      </c>
      <c r="J70" s="289" t="str">
        <f t="shared" si="7"/>
        <v>Link</v>
      </c>
      <c r="L70" s="355" t="s">
        <v>9583</v>
      </c>
      <c r="M70" s="354" t="s">
        <v>9560</v>
      </c>
    </row>
    <row r="71" spans="1:13" ht="108" customHeight="1" x14ac:dyDescent="0.25">
      <c r="A71" s="290">
        <v>2025</v>
      </c>
      <c r="B71" s="291" t="s">
        <v>9532</v>
      </c>
      <c r="C71" s="292" t="s">
        <v>9539</v>
      </c>
      <c r="D71" s="293" t="s">
        <v>9514</v>
      </c>
      <c r="E71" s="294" t="s">
        <v>9603</v>
      </c>
      <c r="F71" s="291" t="s">
        <v>5012</v>
      </c>
      <c r="G71" s="297" t="s">
        <v>9477</v>
      </c>
      <c r="H71" s="296" t="s">
        <v>9478</v>
      </c>
      <c r="I71" s="288" t="str">
        <f t="shared" si="6"/>
        <v>Link</v>
      </c>
      <c r="J71" s="289" t="str">
        <f t="shared" si="7"/>
        <v>Link</v>
      </c>
      <c r="L71" s="355" t="s">
        <v>9584</v>
      </c>
      <c r="M71" s="354" t="s">
        <v>9561</v>
      </c>
    </row>
    <row r="72" spans="1:13" ht="108" customHeight="1" x14ac:dyDescent="0.25">
      <c r="A72" s="290">
        <v>2025</v>
      </c>
      <c r="B72" s="291" t="s">
        <v>9532</v>
      </c>
      <c r="C72" s="292" t="s">
        <v>9540</v>
      </c>
      <c r="D72" s="293" t="s">
        <v>9515</v>
      </c>
      <c r="E72" s="294" t="s">
        <v>9604</v>
      </c>
      <c r="F72" s="291" t="s">
        <v>9479</v>
      </c>
      <c r="G72" s="297" t="s">
        <v>9480</v>
      </c>
      <c r="H72" s="296" t="s">
        <v>9481</v>
      </c>
      <c r="I72" s="288" t="str">
        <f t="shared" si="6"/>
        <v>Link</v>
      </c>
      <c r="J72" s="289" t="str">
        <f t="shared" si="7"/>
        <v>Link</v>
      </c>
      <c r="L72" s="355" t="s">
        <v>9585</v>
      </c>
      <c r="M72" s="354" t="s">
        <v>9562</v>
      </c>
    </row>
    <row r="73" spans="1:13" ht="108" customHeight="1" x14ac:dyDescent="0.25">
      <c r="A73" s="290">
        <v>2025</v>
      </c>
      <c r="B73" s="291" t="s">
        <v>9532</v>
      </c>
      <c r="C73" s="292" t="s">
        <v>9541</v>
      </c>
      <c r="D73" s="293" t="s">
        <v>9516</v>
      </c>
      <c r="E73" s="294" t="s">
        <v>9605</v>
      </c>
      <c r="F73" s="291" t="s">
        <v>9482</v>
      </c>
      <c r="G73" s="297" t="s">
        <v>9483</v>
      </c>
      <c r="H73" s="296" t="s">
        <v>9484</v>
      </c>
      <c r="I73" s="288" t="str">
        <f t="shared" si="6"/>
        <v>Link</v>
      </c>
      <c r="J73" s="289" t="str">
        <f t="shared" si="7"/>
        <v>Link</v>
      </c>
      <c r="L73" s="355" t="s">
        <v>9586</v>
      </c>
      <c r="M73" s="354" t="s">
        <v>9563</v>
      </c>
    </row>
    <row r="74" spans="1:13" ht="108" customHeight="1" x14ac:dyDescent="0.25">
      <c r="A74" s="290">
        <v>2025</v>
      </c>
      <c r="B74" s="291" t="s">
        <v>9532</v>
      </c>
      <c r="C74" s="292" t="s">
        <v>9542</v>
      </c>
      <c r="D74" s="293" t="s">
        <v>9517</v>
      </c>
      <c r="E74" s="294" t="s">
        <v>9606</v>
      </c>
      <c r="F74" s="291" t="s">
        <v>5277</v>
      </c>
      <c r="G74" s="297" t="s">
        <v>9485</v>
      </c>
      <c r="H74" s="296" t="s">
        <v>9486</v>
      </c>
      <c r="I74" s="288" t="str">
        <f t="shared" si="6"/>
        <v>Link</v>
      </c>
      <c r="J74" s="289" t="str">
        <f t="shared" si="7"/>
        <v>Link</v>
      </c>
      <c r="L74" s="355" t="s">
        <v>9587</v>
      </c>
      <c r="M74" s="354" t="s">
        <v>9564</v>
      </c>
    </row>
    <row r="75" spans="1:13" ht="108" customHeight="1" x14ac:dyDescent="0.25">
      <c r="A75" s="290">
        <v>2025</v>
      </c>
      <c r="B75" s="291" t="s">
        <v>9532</v>
      </c>
      <c r="C75" s="292" t="s">
        <v>9543</v>
      </c>
      <c r="D75" s="293" t="s">
        <v>9518</v>
      </c>
      <c r="E75" s="294" t="s">
        <v>9607</v>
      </c>
      <c r="F75" s="291" t="s">
        <v>5626</v>
      </c>
      <c r="G75" s="297" t="s">
        <v>9487</v>
      </c>
      <c r="H75" s="296" t="s">
        <v>9488</v>
      </c>
      <c r="I75" s="288" t="str">
        <f t="shared" si="6"/>
        <v>Link</v>
      </c>
      <c r="J75" s="289" t="str">
        <f t="shared" si="7"/>
        <v>Link</v>
      </c>
      <c r="L75" s="355" t="s">
        <v>9588</v>
      </c>
      <c r="M75" s="354" t="s">
        <v>9565</v>
      </c>
    </row>
    <row r="76" spans="1:13" ht="108" customHeight="1" x14ac:dyDescent="0.25">
      <c r="A76" s="290">
        <v>2025</v>
      </c>
      <c r="B76" s="291" t="s">
        <v>9532</v>
      </c>
      <c r="C76" s="292" t="s">
        <v>9544</v>
      </c>
      <c r="D76" s="293" t="s">
        <v>9519</v>
      </c>
      <c r="E76" s="294" t="s">
        <v>9608</v>
      </c>
      <c r="F76" s="291" t="s">
        <v>9489</v>
      </c>
      <c r="G76" s="297" t="s">
        <v>9490</v>
      </c>
      <c r="H76" s="296" t="s">
        <v>9491</v>
      </c>
      <c r="I76" s="288" t="str">
        <f t="shared" si="6"/>
        <v>Link</v>
      </c>
      <c r="J76" s="289" t="str">
        <f t="shared" si="7"/>
        <v>Link</v>
      </c>
      <c r="L76" s="355" t="s">
        <v>9589</v>
      </c>
      <c r="M76" s="354" t="s">
        <v>9566</v>
      </c>
    </row>
    <row r="77" spans="1:13" ht="108" customHeight="1" x14ac:dyDescent="0.25">
      <c r="A77" s="290">
        <v>2025</v>
      </c>
      <c r="B77" s="291" t="s">
        <v>9532</v>
      </c>
      <c r="C77" s="292" t="s">
        <v>9545</v>
      </c>
      <c r="D77" s="293" t="s">
        <v>9520</v>
      </c>
      <c r="E77" s="294" t="s">
        <v>9609</v>
      </c>
      <c r="F77" s="291" t="s">
        <v>5459</v>
      </c>
      <c r="G77" s="297" t="s">
        <v>9492</v>
      </c>
      <c r="H77" s="296" t="s">
        <v>9493</v>
      </c>
      <c r="I77" s="288" t="str">
        <f t="shared" si="6"/>
        <v>Link</v>
      </c>
      <c r="J77" s="289" t="str">
        <f t="shared" si="7"/>
        <v>Link</v>
      </c>
      <c r="L77" s="355" t="s">
        <v>9590</v>
      </c>
      <c r="M77" s="354" t="s">
        <v>9567</v>
      </c>
    </row>
    <row r="78" spans="1:13" ht="108" customHeight="1" x14ac:dyDescent="0.25">
      <c r="A78" s="290">
        <v>2025</v>
      </c>
      <c r="B78" s="291" t="s">
        <v>9532</v>
      </c>
      <c r="C78" s="292" t="s">
        <v>9546</v>
      </c>
      <c r="D78" s="293" t="s">
        <v>9521</v>
      </c>
      <c r="E78" s="294" t="s">
        <v>9610</v>
      </c>
      <c r="F78" s="291" t="s">
        <v>9494</v>
      </c>
      <c r="G78" s="297" t="s">
        <v>9495</v>
      </c>
      <c r="H78" s="296" t="s">
        <v>9496</v>
      </c>
      <c r="I78" s="288" t="str">
        <f t="shared" si="6"/>
        <v>Link</v>
      </c>
      <c r="J78" s="289" t="str">
        <f t="shared" si="7"/>
        <v>Link</v>
      </c>
      <c r="L78" s="355" t="s">
        <v>9591</v>
      </c>
      <c r="M78" s="354" t="s">
        <v>9568</v>
      </c>
    </row>
    <row r="79" spans="1:13" ht="108" customHeight="1" x14ac:dyDescent="0.25">
      <c r="A79" s="290">
        <v>2025</v>
      </c>
      <c r="B79" s="291" t="s">
        <v>9532</v>
      </c>
      <c r="C79" s="292" t="s">
        <v>9547</v>
      </c>
      <c r="D79" s="293" t="s">
        <v>9522</v>
      </c>
      <c r="E79" s="294" t="s">
        <v>9611</v>
      </c>
      <c r="F79" s="291" t="s">
        <v>5276</v>
      </c>
      <c r="G79" s="297" t="s">
        <v>9497</v>
      </c>
      <c r="H79" s="296" t="s">
        <v>9498</v>
      </c>
      <c r="I79" s="288" t="str">
        <f t="shared" si="6"/>
        <v>Link</v>
      </c>
      <c r="J79" s="289" t="str">
        <f t="shared" si="7"/>
        <v>Link</v>
      </c>
      <c r="L79" s="355" t="s">
        <v>9592</v>
      </c>
      <c r="M79" s="354" t="s">
        <v>9569</v>
      </c>
    </row>
    <row r="80" spans="1:13" ht="108" customHeight="1" x14ac:dyDescent="0.25">
      <c r="A80" s="290">
        <v>2025</v>
      </c>
      <c r="B80" s="291" t="s">
        <v>9532</v>
      </c>
      <c r="C80" s="292" t="s">
        <v>8845</v>
      </c>
      <c r="D80" s="293" t="s">
        <v>9523</v>
      </c>
      <c r="E80" s="294" t="s">
        <v>9612</v>
      </c>
      <c r="F80" s="291" t="s">
        <v>5276</v>
      </c>
      <c r="G80" s="297" t="s">
        <v>9499</v>
      </c>
      <c r="H80" s="296" t="s">
        <v>9500</v>
      </c>
      <c r="I80" s="288" t="str">
        <f t="shared" si="6"/>
        <v>Link</v>
      </c>
      <c r="J80" s="289" t="str">
        <f t="shared" si="7"/>
        <v>Link</v>
      </c>
      <c r="L80" s="355" t="s">
        <v>9593</v>
      </c>
      <c r="M80" s="354" t="s">
        <v>9570</v>
      </c>
    </row>
    <row r="81" spans="1:13" ht="108" customHeight="1" x14ac:dyDescent="0.25">
      <c r="A81" s="290">
        <v>2025</v>
      </c>
      <c r="B81" s="291" t="s">
        <v>9532</v>
      </c>
      <c r="C81" s="292" t="s">
        <v>9548</v>
      </c>
      <c r="D81" s="293" t="s">
        <v>9524</v>
      </c>
      <c r="E81" s="294" t="s">
        <v>9613</v>
      </c>
      <c r="F81" s="291" t="s">
        <v>9479</v>
      </c>
      <c r="G81" s="297" t="s">
        <v>9501</v>
      </c>
      <c r="H81" s="296" t="s">
        <v>9502</v>
      </c>
      <c r="I81" s="288" t="str">
        <f t="shared" si="6"/>
        <v>Link</v>
      </c>
      <c r="J81" s="289" t="str">
        <f t="shared" si="7"/>
        <v>Link</v>
      </c>
      <c r="L81" s="355" t="s">
        <v>9594</v>
      </c>
      <c r="M81" s="354" t="s">
        <v>9571</v>
      </c>
    </row>
    <row r="82" spans="1:13" ht="108" customHeight="1" x14ac:dyDescent="0.25">
      <c r="A82" s="290">
        <v>2025</v>
      </c>
      <c r="B82" s="291" t="s">
        <v>9532</v>
      </c>
      <c r="C82" s="292" t="s">
        <v>9549</v>
      </c>
      <c r="D82" s="293" t="s">
        <v>9525</v>
      </c>
      <c r="E82" s="294" t="s">
        <v>9614</v>
      </c>
      <c r="F82" s="291" t="s">
        <v>5012</v>
      </c>
      <c r="G82" s="297" t="s">
        <v>9503</v>
      </c>
      <c r="H82" s="296" t="s">
        <v>9504</v>
      </c>
      <c r="I82" s="288" t="str">
        <f t="shared" si="6"/>
        <v>Link</v>
      </c>
      <c r="J82" s="289" t="str">
        <f t="shared" si="7"/>
        <v>Link</v>
      </c>
      <c r="L82" s="355" t="s">
        <v>9595</v>
      </c>
      <c r="M82" s="354" t="s">
        <v>9572</v>
      </c>
    </row>
    <row r="83" spans="1:13" ht="108" customHeight="1" x14ac:dyDescent="0.25">
      <c r="A83" s="290">
        <v>2025</v>
      </c>
      <c r="B83" s="291" t="s">
        <v>9532</v>
      </c>
      <c r="C83" s="292" t="s">
        <v>9550</v>
      </c>
      <c r="D83" s="293" t="s">
        <v>9526</v>
      </c>
      <c r="E83" s="294" t="s">
        <v>9615</v>
      </c>
      <c r="F83" s="291" t="s">
        <v>5012</v>
      </c>
      <c r="G83" s="297" t="s">
        <v>9505</v>
      </c>
      <c r="H83" s="296" t="s">
        <v>9506</v>
      </c>
      <c r="I83" s="288" t="str">
        <f t="shared" si="6"/>
        <v>Link</v>
      </c>
      <c r="J83" s="289" t="str">
        <f t="shared" si="7"/>
        <v>Link</v>
      </c>
      <c r="L83" s="355" t="s">
        <v>9596</v>
      </c>
      <c r="M83" s="354" t="s">
        <v>9573</v>
      </c>
    </row>
    <row r="84" spans="1:13" ht="108" customHeight="1" x14ac:dyDescent="0.25">
      <c r="A84" s="290">
        <v>2025</v>
      </c>
      <c r="B84" s="291" t="s">
        <v>9532</v>
      </c>
      <c r="C84" s="292" t="s">
        <v>9551</v>
      </c>
      <c r="D84" s="293" t="s">
        <v>9527</v>
      </c>
      <c r="E84" s="294" t="s">
        <v>9616</v>
      </c>
      <c r="F84" s="291" t="s">
        <v>9110</v>
      </c>
      <c r="G84" s="297" t="s">
        <v>9507</v>
      </c>
      <c r="H84" s="296" t="s">
        <v>9508</v>
      </c>
      <c r="I84" s="288" t="str">
        <f t="shared" si="6"/>
        <v>Link</v>
      </c>
      <c r="J84" s="289" t="str">
        <f t="shared" si="7"/>
        <v>Link</v>
      </c>
      <c r="L84" s="355" t="s">
        <v>9597</v>
      </c>
      <c r="M84" s="354" t="s">
        <v>9574</v>
      </c>
    </row>
    <row r="85" spans="1:13" ht="108" customHeight="1" x14ac:dyDescent="0.25">
      <c r="A85" s="290">
        <v>2025</v>
      </c>
      <c r="B85" s="291" t="s">
        <v>9532</v>
      </c>
      <c r="C85" s="292" t="s">
        <v>9552</v>
      </c>
      <c r="D85" s="293" t="s">
        <v>9528</v>
      </c>
      <c r="E85" s="294" t="s">
        <v>9617</v>
      </c>
      <c r="F85" s="291" t="s">
        <v>9977</v>
      </c>
      <c r="G85" s="297" t="s">
        <v>9293</v>
      </c>
      <c r="H85" s="296"/>
      <c r="I85" s="288"/>
      <c r="J85" s="289" t="str">
        <f t="shared" si="7"/>
        <v>Link</v>
      </c>
      <c r="M85" s="354" t="s">
        <v>9575</v>
      </c>
    </row>
    <row r="86" spans="1:13" ht="108" customHeight="1" x14ac:dyDescent="0.25">
      <c r="A86" s="290">
        <v>2025</v>
      </c>
      <c r="B86" s="291" t="s">
        <v>9532</v>
      </c>
      <c r="C86" s="292" t="s">
        <v>9553</v>
      </c>
      <c r="D86" s="293" t="s">
        <v>9529</v>
      </c>
      <c r="E86" s="294" t="s">
        <v>9618</v>
      </c>
      <c r="F86" s="291" t="s">
        <v>9294</v>
      </c>
      <c r="G86" s="297" t="s">
        <v>9293</v>
      </c>
      <c r="H86" s="296"/>
      <c r="I86" s="288"/>
      <c r="J86" s="289" t="str">
        <f t="shared" si="7"/>
        <v>Link</v>
      </c>
      <c r="M86" s="354" t="s">
        <v>9576</v>
      </c>
    </row>
    <row r="87" spans="1:13" ht="108" customHeight="1" x14ac:dyDescent="0.25">
      <c r="A87" s="290">
        <v>2025</v>
      </c>
      <c r="B87" s="291" t="s">
        <v>9532</v>
      </c>
      <c r="C87" s="292" t="s">
        <v>9554</v>
      </c>
      <c r="D87" s="293" t="s">
        <v>9530</v>
      </c>
      <c r="E87" s="294" t="s">
        <v>9619</v>
      </c>
      <c r="F87" s="291" t="s">
        <v>9294</v>
      </c>
      <c r="G87" s="297" t="s">
        <v>9293</v>
      </c>
      <c r="H87" s="296"/>
      <c r="I87" s="288"/>
      <c r="J87" s="289" t="str">
        <f t="shared" si="7"/>
        <v>Link</v>
      </c>
      <c r="M87" s="354" t="s">
        <v>9577</v>
      </c>
    </row>
    <row r="88" spans="1:13" ht="108" customHeight="1" x14ac:dyDescent="0.25">
      <c r="A88" s="290">
        <v>2025</v>
      </c>
      <c r="B88" s="291" t="s">
        <v>9622</v>
      </c>
      <c r="C88" s="292" t="s">
        <v>9623</v>
      </c>
      <c r="D88" s="293" t="s">
        <v>9624</v>
      </c>
      <c r="E88" s="294" t="s">
        <v>9678</v>
      </c>
      <c r="F88" s="294" t="s">
        <v>9676</v>
      </c>
      <c r="G88" s="297" t="s">
        <v>9640</v>
      </c>
      <c r="H88" s="313" t="s">
        <v>9641</v>
      </c>
      <c r="I88" s="288" t="str">
        <f>HYPERLINK(L88, "Link")</f>
        <v>Link</v>
      </c>
      <c r="J88" s="289" t="str">
        <f>HYPERLINK(M88, "Link")</f>
        <v>Link</v>
      </c>
      <c r="K88" s="278"/>
      <c r="L88" s="353" t="s">
        <v>9658</v>
      </c>
      <c r="M88" s="354" t="s">
        <v>9659</v>
      </c>
    </row>
    <row r="89" spans="1:13" ht="108" customHeight="1" x14ac:dyDescent="0.25">
      <c r="A89" s="290">
        <v>2025</v>
      </c>
      <c r="B89" s="291" t="s">
        <v>9622</v>
      </c>
      <c r="C89" s="292" t="s">
        <v>9625</v>
      </c>
      <c r="D89" s="293" t="s">
        <v>9626</v>
      </c>
      <c r="E89" s="294" t="s">
        <v>9679</v>
      </c>
      <c r="F89" s="294" t="s">
        <v>9676</v>
      </c>
      <c r="G89" s="297" t="s">
        <v>9642</v>
      </c>
      <c r="H89" s="313" t="s">
        <v>9643</v>
      </c>
      <c r="I89" s="288" t="str">
        <f t="shared" ref="I89:I96" si="8">HYPERLINK(L89, "Link")</f>
        <v>Link</v>
      </c>
      <c r="J89" s="289" t="str">
        <f t="shared" ref="J89:J95" si="9">HYPERLINK(M89, "Link")</f>
        <v>Link</v>
      </c>
      <c r="L89" s="353" t="s">
        <v>9660</v>
      </c>
      <c r="M89" s="354" t="s">
        <v>9675</v>
      </c>
    </row>
    <row r="90" spans="1:13" ht="108" customHeight="1" x14ac:dyDescent="0.25">
      <c r="A90" s="290">
        <v>2025</v>
      </c>
      <c r="B90" s="291" t="s">
        <v>9622</v>
      </c>
      <c r="C90" s="292" t="s">
        <v>9627</v>
      </c>
      <c r="D90" s="293" t="s">
        <v>9628</v>
      </c>
      <c r="E90" s="294" t="s">
        <v>9680</v>
      </c>
      <c r="F90" s="294" t="s">
        <v>9677</v>
      </c>
      <c r="G90" s="294" t="s">
        <v>9644</v>
      </c>
      <c r="H90" s="313" t="s">
        <v>9645</v>
      </c>
      <c r="I90" s="288" t="str">
        <f t="shared" si="8"/>
        <v>Link</v>
      </c>
      <c r="J90" s="289" t="str">
        <f t="shared" si="9"/>
        <v>Link</v>
      </c>
      <c r="L90" s="353" t="s">
        <v>9661</v>
      </c>
      <c r="M90" s="354" t="s">
        <v>9662</v>
      </c>
    </row>
    <row r="91" spans="1:13" ht="108" customHeight="1" x14ac:dyDescent="0.25">
      <c r="A91" s="290">
        <v>2025</v>
      </c>
      <c r="B91" s="291" t="s">
        <v>9622</v>
      </c>
      <c r="C91" s="292" t="s">
        <v>9629</v>
      </c>
      <c r="D91" s="293" t="s">
        <v>9630</v>
      </c>
      <c r="E91" s="294" t="s">
        <v>9681</v>
      </c>
      <c r="F91" s="294" t="s">
        <v>9676</v>
      </c>
      <c r="G91" s="294" t="s">
        <v>9646</v>
      </c>
      <c r="H91" s="313" t="s">
        <v>9647</v>
      </c>
      <c r="I91" s="288" t="str">
        <f t="shared" si="8"/>
        <v>Link</v>
      </c>
      <c r="J91" s="289" t="str">
        <f t="shared" si="9"/>
        <v>Link</v>
      </c>
      <c r="L91" s="353" t="s">
        <v>9663</v>
      </c>
      <c r="M91" s="354" t="s">
        <v>9664</v>
      </c>
    </row>
    <row r="92" spans="1:13" ht="108" customHeight="1" x14ac:dyDescent="0.25">
      <c r="A92" s="290">
        <v>2025</v>
      </c>
      <c r="B92" s="291" t="s">
        <v>9622</v>
      </c>
      <c r="C92" s="292" t="s">
        <v>9631</v>
      </c>
      <c r="D92" s="293" t="s">
        <v>9632</v>
      </c>
      <c r="E92" s="294" t="s">
        <v>9682</v>
      </c>
      <c r="F92" s="294" t="s">
        <v>9677</v>
      </c>
      <c r="G92" s="294" t="s">
        <v>9648</v>
      </c>
      <c r="H92" s="313" t="s">
        <v>9649</v>
      </c>
      <c r="I92" s="288" t="str">
        <f t="shared" si="8"/>
        <v>Link</v>
      </c>
      <c r="J92" s="289" t="str">
        <f t="shared" si="9"/>
        <v>Link</v>
      </c>
      <c r="L92" s="353" t="s">
        <v>9665</v>
      </c>
      <c r="M92" s="354" t="s">
        <v>9666</v>
      </c>
    </row>
    <row r="93" spans="1:13" ht="108" customHeight="1" x14ac:dyDescent="0.25">
      <c r="A93" s="290">
        <v>2025</v>
      </c>
      <c r="B93" s="291" t="s">
        <v>9622</v>
      </c>
      <c r="C93" s="292" t="s">
        <v>9633</v>
      </c>
      <c r="D93" s="293" t="s">
        <v>9634</v>
      </c>
      <c r="E93" s="294" t="s">
        <v>9683</v>
      </c>
      <c r="F93" s="294" t="s">
        <v>9677</v>
      </c>
      <c r="G93" s="294" t="s">
        <v>9650</v>
      </c>
      <c r="H93" s="313" t="s">
        <v>9651</v>
      </c>
      <c r="I93" s="288" t="str">
        <f t="shared" si="8"/>
        <v>Link</v>
      </c>
      <c r="J93" s="289" t="str">
        <f t="shared" si="9"/>
        <v>Link</v>
      </c>
      <c r="L93" s="353" t="s">
        <v>9667</v>
      </c>
      <c r="M93" s="354" t="s">
        <v>9668</v>
      </c>
    </row>
    <row r="94" spans="1:13" ht="108" customHeight="1" x14ac:dyDescent="0.25">
      <c r="A94" s="290">
        <v>2025</v>
      </c>
      <c r="B94" s="291" t="s">
        <v>9622</v>
      </c>
      <c r="C94" s="292" t="s">
        <v>9635</v>
      </c>
      <c r="D94" s="293" t="s">
        <v>9636</v>
      </c>
      <c r="E94" s="294" t="s">
        <v>9684</v>
      </c>
      <c r="F94" s="294" t="s">
        <v>9677</v>
      </c>
      <c r="G94" s="294" t="s">
        <v>9652</v>
      </c>
      <c r="H94" s="313" t="s">
        <v>9653</v>
      </c>
      <c r="I94" s="288" t="str">
        <f t="shared" si="8"/>
        <v>Link</v>
      </c>
      <c r="J94" s="289" t="str">
        <f t="shared" si="9"/>
        <v>Link</v>
      </c>
      <c r="L94" s="353" t="s">
        <v>9669</v>
      </c>
      <c r="M94" s="354" t="s">
        <v>9670</v>
      </c>
    </row>
    <row r="95" spans="1:13" ht="108" customHeight="1" x14ac:dyDescent="0.25">
      <c r="A95" s="290">
        <v>2025</v>
      </c>
      <c r="B95" s="291" t="s">
        <v>9622</v>
      </c>
      <c r="C95" s="292" t="s">
        <v>9637</v>
      </c>
      <c r="D95" s="293" t="s">
        <v>9638</v>
      </c>
      <c r="E95" s="294" t="s">
        <v>9685</v>
      </c>
      <c r="F95" s="294" t="s">
        <v>9677</v>
      </c>
      <c r="G95" s="294" t="s">
        <v>9654</v>
      </c>
      <c r="H95" s="313" t="s">
        <v>9655</v>
      </c>
      <c r="I95" s="288" t="str">
        <f t="shared" si="8"/>
        <v>Link</v>
      </c>
      <c r="J95" s="289" t="str">
        <f t="shared" si="9"/>
        <v>Link</v>
      </c>
      <c r="L95" s="353" t="s">
        <v>9671</v>
      </c>
      <c r="M95" s="354" t="s">
        <v>9672</v>
      </c>
    </row>
    <row r="96" spans="1:13" ht="108" customHeight="1" x14ac:dyDescent="0.25">
      <c r="A96" s="290">
        <v>2025</v>
      </c>
      <c r="B96" s="291" t="s">
        <v>9622</v>
      </c>
      <c r="C96" s="292" t="s">
        <v>9687</v>
      </c>
      <c r="D96" s="293" t="s">
        <v>9639</v>
      </c>
      <c r="E96" s="294" t="s">
        <v>9686</v>
      </c>
      <c r="F96" s="294" t="s">
        <v>9676</v>
      </c>
      <c r="G96" s="294" t="s">
        <v>9656</v>
      </c>
      <c r="H96" s="313" t="s">
        <v>9657</v>
      </c>
      <c r="I96" s="288" t="str">
        <f t="shared" si="8"/>
        <v>Link</v>
      </c>
      <c r="J96" s="289" t="str">
        <f>J97</f>
        <v>Link</v>
      </c>
      <c r="L96" s="353" t="s">
        <v>9673</v>
      </c>
      <c r="M96" s="354" t="s">
        <v>9674</v>
      </c>
    </row>
    <row r="97" spans="1:13" ht="108" customHeight="1" x14ac:dyDescent="0.25">
      <c r="A97" s="290">
        <v>2025</v>
      </c>
      <c r="B97" s="291" t="s">
        <v>9688</v>
      </c>
      <c r="C97" s="292" t="s">
        <v>9689</v>
      </c>
      <c r="D97" s="293" t="s">
        <v>9709</v>
      </c>
      <c r="E97" s="294" t="s">
        <v>9810</v>
      </c>
      <c r="F97" s="294" t="s">
        <v>9727</v>
      </c>
      <c r="G97" s="297" t="s">
        <v>9729</v>
      </c>
      <c r="H97" s="296" t="s">
        <v>9748</v>
      </c>
      <c r="I97" s="288" t="str">
        <f>HYPERLINK(L97, "Link")</f>
        <v>Link</v>
      </c>
      <c r="J97" s="289" t="str">
        <f>HYPERLINK(M97, "Link")</f>
        <v>Link</v>
      </c>
      <c r="L97" s="353" t="s">
        <v>9769</v>
      </c>
      <c r="M97" s="354" t="s">
        <v>9789</v>
      </c>
    </row>
    <row r="98" spans="1:13" ht="108" customHeight="1" x14ac:dyDescent="0.25">
      <c r="A98" s="290">
        <v>2025</v>
      </c>
      <c r="B98" s="291" t="s">
        <v>9688</v>
      </c>
      <c r="C98" s="292" t="s">
        <v>9690</v>
      </c>
      <c r="D98" s="293" t="s">
        <v>9710</v>
      </c>
      <c r="E98" s="294" t="s">
        <v>9811</v>
      </c>
      <c r="F98" s="294" t="s">
        <v>5383</v>
      </c>
      <c r="G98" s="297" t="s">
        <v>9730</v>
      </c>
      <c r="H98" s="296" t="s">
        <v>9749</v>
      </c>
      <c r="I98" s="288" t="str">
        <f t="shared" ref="I98:I116" si="10">HYPERLINK(L98, "Link")</f>
        <v>Link</v>
      </c>
      <c r="J98" s="289" t="str">
        <f t="shared" ref="J98:J116" si="11">HYPERLINK(M98, "Link")</f>
        <v>Link</v>
      </c>
      <c r="L98" s="353" t="s">
        <v>9770</v>
      </c>
      <c r="M98" s="354" t="s">
        <v>9790</v>
      </c>
    </row>
    <row r="99" spans="1:13" ht="108" customHeight="1" x14ac:dyDescent="0.25">
      <c r="A99" s="290">
        <v>2025</v>
      </c>
      <c r="B99" s="291" t="s">
        <v>9688</v>
      </c>
      <c r="C99" s="292" t="s">
        <v>9691</v>
      </c>
      <c r="D99" s="294" t="s">
        <v>9768</v>
      </c>
      <c r="E99" s="294" t="s">
        <v>9812</v>
      </c>
      <c r="F99" s="294" t="s">
        <v>9232</v>
      </c>
      <c r="G99" s="297" t="s">
        <v>9731</v>
      </c>
      <c r="H99" s="296" t="s">
        <v>9750</v>
      </c>
      <c r="I99" s="288" t="str">
        <f t="shared" si="10"/>
        <v>Link</v>
      </c>
      <c r="J99" s="289" t="str">
        <f t="shared" si="11"/>
        <v>Link</v>
      </c>
      <c r="L99" s="353" t="s">
        <v>9771</v>
      </c>
      <c r="M99" s="354" t="s">
        <v>9791</v>
      </c>
    </row>
    <row r="100" spans="1:13" ht="108" customHeight="1" x14ac:dyDescent="0.25">
      <c r="A100" s="290">
        <v>2025</v>
      </c>
      <c r="B100" s="291" t="s">
        <v>9688</v>
      </c>
      <c r="C100" s="292" t="s">
        <v>9692</v>
      </c>
      <c r="D100" s="293" t="s">
        <v>9711</v>
      </c>
      <c r="E100" s="294" t="s">
        <v>9813</v>
      </c>
      <c r="F100" s="294" t="s">
        <v>5012</v>
      </c>
      <c r="G100" s="297" t="s">
        <v>9732</v>
      </c>
      <c r="H100" s="296" t="s">
        <v>9751</v>
      </c>
      <c r="I100" s="288" t="str">
        <f t="shared" si="10"/>
        <v>Link</v>
      </c>
      <c r="J100" s="289" t="str">
        <f t="shared" si="11"/>
        <v>Link</v>
      </c>
      <c r="L100" s="353" t="s">
        <v>9772</v>
      </c>
      <c r="M100" s="354" t="s">
        <v>9792</v>
      </c>
    </row>
    <row r="101" spans="1:13" ht="108" customHeight="1" x14ac:dyDescent="0.25">
      <c r="A101" s="290">
        <v>2025</v>
      </c>
      <c r="B101" s="291" t="s">
        <v>9688</v>
      </c>
      <c r="C101" s="292" t="s">
        <v>9693</v>
      </c>
      <c r="D101" s="293" t="s">
        <v>9712</v>
      </c>
      <c r="E101" s="294" t="s">
        <v>9814</v>
      </c>
      <c r="F101" s="294" t="s">
        <v>5012</v>
      </c>
      <c r="G101" s="297" t="s">
        <v>9733</v>
      </c>
      <c r="H101" s="296" t="s">
        <v>9752</v>
      </c>
      <c r="I101" s="288" t="str">
        <f t="shared" si="10"/>
        <v>Link</v>
      </c>
      <c r="J101" s="289" t="str">
        <f t="shared" si="11"/>
        <v>Link</v>
      </c>
      <c r="L101" s="353" t="s">
        <v>9773</v>
      </c>
      <c r="M101" s="354" t="s">
        <v>9793</v>
      </c>
    </row>
    <row r="102" spans="1:13" ht="108" customHeight="1" x14ac:dyDescent="0.25">
      <c r="A102" s="290">
        <v>2025</v>
      </c>
      <c r="B102" s="291" t="s">
        <v>9688</v>
      </c>
      <c r="C102" s="292" t="s">
        <v>9694</v>
      </c>
      <c r="D102" s="293" t="s">
        <v>9713</v>
      </c>
      <c r="E102" s="294" t="s">
        <v>9815</v>
      </c>
      <c r="F102" s="294" t="s">
        <v>9713</v>
      </c>
      <c r="G102" s="297" t="s">
        <v>9734</v>
      </c>
      <c r="H102" s="296" t="s">
        <v>9753</v>
      </c>
      <c r="I102" s="288" t="str">
        <f t="shared" si="10"/>
        <v>Link</v>
      </c>
      <c r="J102" s="289" t="str">
        <f t="shared" si="11"/>
        <v>Link</v>
      </c>
      <c r="L102" s="353" t="s">
        <v>9774</v>
      </c>
      <c r="M102" s="354" t="s">
        <v>9794</v>
      </c>
    </row>
    <row r="103" spans="1:13" ht="108" customHeight="1" x14ac:dyDescent="0.25">
      <c r="A103" s="290">
        <v>2025</v>
      </c>
      <c r="B103" s="291" t="s">
        <v>9688</v>
      </c>
      <c r="C103" s="292" t="s">
        <v>9695</v>
      </c>
      <c r="D103" s="293" t="s">
        <v>9714</v>
      </c>
      <c r="E103" s="294" t="s">
        <v>9816</v>
      </c>
      <c r="F103" s="294" t="s">
        <v>9489</v>
      </c>
      <c r="G103" s="297" t="s">
        <v>9735</v>
      </c>
      <c r="H103" s="296" t="s">
        <v>9754</v>
      </c>
      <c r="I103" s="288" t="str">
        <f t="shared" si="10"/>
        <v>Link</v>
      </c>
      <c r="J103" s="289" t="str">
        <f t="shared" si="11"/>
        <v>Link</v>
      </c>
      <c r="L103" s="353" t="s">
        <v>9775</v>
      </c>
      <c r="M103" s="354" t="s">
        <v>9795</v>
      </c>
    </row>
    <row r="104" spans="1:13" ht="108" customHeight="1" x14ac:dyDescent="0.25">
      <c r="A104" s="290">
        <v>2025</v>
      </c>
      <c r="B104" s="291" t="s">
        <v>9688</v>
      </c>
      <c r="C104" s="292" t="s">
        <v>9696</v>
      </c>
      <c r="D104" s="293" t="s">
        <v>9715</v>
      </c>
      <c r="E104" s="294" t="s">
        <v>9817</v>
      </c>
      <c r="F104" s="294" t="s">
        <v>5629</v>
      </c>
      <c r="G104" s="297" t="s">
        <v>9809</v>
      </c>
      <c r="H104" s="296" t="s">
        <v>9755</v>
      </c>
      <c r="I104" s="288" t="str">
        <f t="shared" si="10"/>
        <v>Link</v>
      </c>
      <c r="J104" s="289" t="str">
        <f t="shared" si="11"/>
        <v>Link</v>
      </c>
      <c r="L104" s="353" t="s">
        <v>9776</v>
      </c>
      <c r="M104" s="354" t="s">
        <v>9796</v>
      </c>
    </row>
    <row r="105" spans="1:13" ht="108" customHeight="1" x14ac:dyDescent="0.25">
      <c r="A105" s="290">
        <v>2025</v>
      </c>
      <c r="B105" s="291" t="s">
        <v>9688</v>
      </c>
      <c r="C105" s="292" t="s">
        <v>9697</v>
      </c>
      <c r="D105" s="293" t="s">
        <v>9716</v>
      </c>
      <c r="E105" s="294" t="s">
        <v>9818</v>
      </c>
      <c r="F105" s="294" t="s">
        <v>5707</v>
      </c>
      <c r="G105" s="297" t="s">
        <v>9736</v>
      </c>
      <c r="H105" s="296" t="s">
        <v>9756</v>
      </c>
      <c r="I105" s="288" t="str">
        <f t="shared" si="10"/>
        <v>Link</v>
      </c>
      <c r="J105" s="289" t="str">
        <f t="shared" si="11"/>
        <v>Link</v>
      </c>
      <c r="L105" s="353" t="s">
        <v>9777</v>
      </c>
      <c r="M105" s="354" t="s">
        <v>9797</v>
      </c>
    </row>
    <row r="106" spans="1:13" ht="108" customHeight="1" x14ac:dyDescent="0.25">
      <c r="A106" s="290">
        <v>2025</v>
      </c>
      <c r="B106" s="291" t="s">
        <v>9688</v>
      </c>
      <c r="C106" s="292" t="s">
        <v>9698</v>
      </c>
      <c r="D106" s="293" t="s">
        <v>9717</v>
      </c>
      <c r="E106" s="294" t="s">
        <v>9819</v>
      </c>
      <c r="F106" s="294" t="s">
        <v>9112</v>
      </c>
      <c r="G106" s="297" t="s">
        <v>9737</v>
      </c>
      <c r="H106" s="296" t="s">
        <v>9757</v>
      </c>
      <c r="I106" s="288" t="str">
        <f t="shared" si="10"/>
        <v>Link</v>
      </c>
      <c r="J106" s="289" t="str">
        <f t="shared" si="11"/>
        <v>Link</v>
      </c>
      <c r="L106" s="353" t="s">
        <v>9778</v>
      </c>
      <c r="M106" s="354" t="s">
        <v>9798</v>
      </c>
    </row>
    <row r="107" spans="1:13" ht="108" customHeight="1" x14ac:dyDescent="0.25">
      <c r="A107" s="290">
        <v>2025</v>
      </c>
      <c r="B107" s="291" t="s">
        <v>9688</v>
      </c>
      <c r="C107" s="292" t="s">
        <v>9699</v>
      </c>
      <c r="D107" s="293" t="s">
        <v>9718</v>
      </c>
      <c r="E107" s="294" t="s">
        <v>9820</v>
      </c>
      <c r="F107" s="294" t="s">
        <v>9231</v>
      </c>
      <c r="G107" s="297" t="s">
        <v>9738</v>
      </c>
      <c r="H107" s="296" t="s">
        <v>9758</v>
      </c>
      <c r="I107" s="288" t="str">
        <f t="shared" si="10"/>
        <v>Link</v>
      </c>
      <c r="J107" s="289" t="str">
        <f t="shared" si="11"/>
        <v>Link</v>
      </c>
      <c r="L107" s="353" t="s">
        <v>9779</v>
      </c>
      <c r="M107" s="354" t="s">
        <v>9799</v>
      </c>
    </row>
    <row r="108" spans="1:13" ht="108" customHeight="1" x14ac:dyDescent="0.25">
      <c r="A108" s="290">
        <v>2025</v>
      </c>
      <c r="B108" s="291" t="s">
        <v>9688</v>
      </c>
      <c r="C108" s="292" t="s">
        <v>9700</v>
      </c>
      <c r="D108" s="293" t="s">
        <v>9719</v>
      </c>
      <c r="E108" s="294" t="s">
        <v>9821</v>
      </c>
      <c r="F108" s="294" t="s">
        <v>9728</v>
      </c>
      <c r="G108" s="297" t="s">
        <v>9739</v>
      </c>
      <c r="H108" s="296" t="s">
        <v>9759</v>
      </c>
      <c r="I108" s="288" t="str">
        <f t="shared" si="10"/>
        <v>Link</v>
      </c>
      <c r="J108" s="289" t="str">
        <f t="shared" si="11"/>
        <v>Link</v>
      </c>
      <c r="L108" s="353" t="s">
        <v>9780</v>
      </c>
      <c r="M108" s="354" t="s">
        <v>9800</v>
      </c>
    </row>
    <row r="109" spans="1:13" ht="108" customHeight="1" x14ac:dyDescent="0.25">
      <c r="A109" s="290">
        <v>2025</v>
      </c>
      <c r="B109" s="291" t="s">
        <v>9688</v>
      </c>
      <c r="C109" s="292" t="s">
        <v>9701</v>
      </c>
      <c r="D109" s="293" t="s">
        <v>9720</v>
      </c>
      <c r="E109" s="294" t="s">
        <v>9822</v>
      </c>
      <c r="F109" s="294" t="s">
        <v>5276</v>
      </c>
      <c r="G109" s="297" t="s">
        <v>9740</v>
      </c>
      <c r="H109" s="296" t="s">
        <v>9760</v>
      </c>
      <c r="I109" s="288" t="str">
        <f t="shared" si="10"/>
        <v>Link</v>
      </c>
      <c r="J109" s="289" t="str">
        <f t="shared" si="11"/>
        <v>Link</v>
      </c>
      <c r="L109" s="353" t="s">
        <v>9781</v>
      </c>
      <c r="M109" s="354" t="s">
        <v>9801</v>
      </c>
    </row>
    <row r="110" spans="1:13" ht="108" customHeight="1" x14ac:dyDescent="0.25">
      <c r="A110" s="290">
        <v>2025</v>
      </c>
      <c r="B110" s="291" t="s">
        <v>9688</v>
      </c>
      <c r="C110" s="292" t="s">
        <v>9702</v>
      </c>
      <c r="D110" s="293" t="s">
        <v>9721</v>
      </c>
      <c r="E110" s="294" t="s">
        <v>9823</v>
      </c>
      <c r="F110" s="294" t="s">
        <v>9231</v>
      </c>
      <c r="G110" s="297" t="s">
        <v>9741</v>
      </c>
      <c r="H110" s="296" t="s">
        <v>9761</v>
      </c>
      <c r="I110" s="288" t="str">
        <f t="shared" si="10"/>
        <v>Link</v>
      </c>
      <c r="J110" s="289" t="str">
        <f t="shared" si="11"/>
        <v>Link</v>
      </c>
      <c r="L110" s="353" t="s">
        <v>9782</v>
      </c>
      <c r="M110" s="354" t="s">
        <v>9802</v>
      </c>
    </row>
    <row r="111" spans="1:13" ht="108" customHeight="1" x14ac:dyDescent="0.25">
      <c r="A111" s="290">
        <v>2025</v>
      </c>
      <c r="B111" s="291" t="s">
        <v>9688</v>
      </c>
      <c r="C111" s="292" t="s">
        <v>9703</v>
      </c>
      <c r="D111" s="293" t="s">
        <v>9722</v>
      </c>
      <c r="E111" s="294" t="s">
        <v>9824</v>
      </c>
      <c r="F111" s="294" t="s">
        <v>5515</v>
      </c>
      <c r="G111" s="297" t="s">
        <v>9742</v>
      </c>
      <c r="H111" s="296" t="s">
        <v>9762</v>
      </c>
      <c r="I111" s="288" t="str">
        <f t="shared" si="10"/>
        <v>Link</v>
      </c>
      <c r="J111" s="289" t="str">
        <f t="shared" si="11"/>
        <v>Link</v>
      </c>
      <c r="L111" s="353" t="s">
        <v>9783</v>
      </c>
      <c r="M111" s="354" t="s">
        <v>9803</v>
      </c>
    </row>
    <row r="112" spans="1:13" ht="108" customHeight="1" x14ac:dyDescent="0.25">
      <c r="A112" s="290">
        <v>2025</v>
      </c>
      <c r="B112" s="291" t="s">
        <v>9688</v>
      </c>
      <c r="C112" s="292" t="s">
        <v>9704</v>
      </c>
      <c r="D112" s="293" t="s">
        <v>9723</v>
      </c>
      <c r="E112" s="294" t="s">
        <v>9825</v>
      </c>
      <c r="F112" s="294" t="s">
        <v>5707</v>
      </c>
      <c r="G112" s="297" t="s">
        <v>9743</v>
      </c>
      <c r="H112" s="296" t="s">
        <v>9763</v>
      </c>
      <c r="I112" s="288" t="str">
        <f t="shared" si="10"/>
        <v>Link</v>
      </c>
      <c r="J112" s="289" t="str">
        <f t="shared" si="11"/>
        <v>Link</v>
      </c>
      <c r="L112" s="353" t="s">
        <v>9784</v>
      </c>
      <c r="M112" s="354" t="s">
        <v>9804</v>
      </c>
    </row>
    <row r="113" spans="1:13" ht="108" customHeight="1" x14ac:dyDescent="0.25">
      <c r="A113" s="290">
        <v>2025</v>
      </c>
      <c r="B113" s="291" t="s">
        <v>9688</v>
      </c>
      <c r="C113" s="292" t="s">
        <v>9705</v>
      </c>
      <c r="D113" s="293" t="s">
        <v>9724</v>
      </c>
      <c r="E113" s="294" t="s">
        <v>9826</v>
      </c>
      <c r="F113" s="294" t="s">
        <v>9489</v>
      </c>
      <c r="G113" s="297" t="s">
        <v>9744</v>
      </c>
      <c r="H113" s="296" t="s">
        <v>9764</v>
      </c>
      <c r="I113" s="288" t="str">
        <f t="shared" si="10"/>
        <v>Link</v>
      </c>
      <c r="J113" s="289" t="str">
        <f t="shared" si="11"/>
        <v>Link</v>
      </c>
      <c r="L113" s="353" t="s">
        <v>9785</v>
      </c>
      <c r="M113" s="354" t="s">
        <v>9805</v>
      </c>
    </row>
    <row r="114" spans="1:13" ht="108" customHeight="1" x14ac:dyDescent="0.25">
      <c r="A114" s="290">
        <v>2025</v>
      </c>
      <c r="B114" s="291" t="s">
        <v>9688</v>
      </c>
      <c r="C114" s="292" t="s">
        <v>9706</v>
      </c>
      <c r="D114" s="293" t="s">
        <v>9725</v>
      </c>
      <c r="E114" s="294" t="s">
        <v>9827</v>
      </c>
      <c r="F114" s="294" t="s">
        <v>9113</v>
      </c>
      <c r="G114" s="297" t="s">
        <v>9745</v>
      </c>
      <c r="H114" s="296" t="s">
        <v>9765</v>
      </c>
      <c r="I114" s="288" t="str">
        <f t="shared" si="10"/>
        <v>Link</v>
      </c>
      <c r="J114" s="289" t="str">
        <f t="shared" si="11"/>
        <v>Link</v>
      </c>
      <c r="L114" s="353" t="s">
        <v>9786</v>
      </c>
      <c r="M114" s="354" t="s">
        <v>9806</v>
      </c>
    </row>
    <row r="115" spans="1:13" ht="108" customHeight="1" x14ac:dyDescent="0.25">
      <c r="A115" s="290">
        <v>2025</v>
      </c>
      <c r="B115" s="291" t="s">
        <v>9688</v>
      </c>
      <c r="C115" s="292" t="s">
        <v>9707</v>
      </c>
      <c r="D115" s="293" t="s">
        <v>10001</v>
      </c>
      <c r="E115" s="294" t="s">
        <v>9828</v>
      </c>
      <c r="F115" s="294" t="s">
        <v>9113</v>
      </c>
      <c r="G115" s="297" t="s">
        <v>9746</v>
      </c>
      <c r="H115" s="296" t="s">
        <v>9766</v>
      </c>
      <c r="I115" s="288" t="str">
        <f t="shared" si="10"/>
        <v>Link</v>
      </c>
      <c r="J115" s="289" t="str">
        <f t="shared" si="11"/>
        <v>Link</v>
      </c>
      <c r="L115" s="353" t="s">
        <v>9787</v>
      </c>
      <c r="M115" s="354" t="s">
        <v>9807</v>
      </c>
    </row>
    <row r="116" spans="1:13" ht="108" customHeight="1" x14ac:dyDescent="0.25">
      <c r="A116" s="290">
        <v>2025</v>
      </c>
      <c r="B116" s="291" t="s">
        <v>9688</v>
      </c>
      <c r="C116" s="292" t="s">
        <v>9708</v>
      </c>
      <c r="D116" s="293" t="s">
        <v>9726</v>
      </c>
      <c r="E116" s="294" t="s">
        <v>9829</v>
      </c>
      <c r="F116" s="294" t="s">
        <v>5627</v>
      </c>
      <c r="G116" s="297" t="s">
        <v>9747</v>
      </c>
      <c r="H116" s="296" t="s">
        <v>9767</v>
      </c>
      <c r="I116" s="288" t="str">
        <f t="shared" si="10"/>
        <v>Link</v>
      </c>
      <c r="J116" s="289" t="str">
        <f t="shared" si="11"/>
        <v>Link</v>
      </c>
      <c r="L116" s="353" t="s">
        <v>9788</v>
      </c>
      <c r="M116" s="354" t="s">
        <v>9808</v>
      </c>
    </row>
    <row r="117" spans="1:13" s="317" customFormat="1" ht="108" customHeight="1" x14ac:dyDescent="0.25">
      <c r="A117" s="290">
        <v>2025</v>
      </c>
      <c r="B117" s="291" t="s">
        <v>9830</v>
      </c>
      <c r="C117" s="292" t="s">
        <v>9923</v>
      </c>
      <c r="D117" s="315" t="s">
        <v>9954</v>
      </c>
      <c r="E117" s="294" t="s">
        <v>9943</v>
      </c>
      <c r="F117" s="315" t="s">
        <v>9837</v>
      </c>
      <c r="G117" s="294" t="s">
        <v>9902</v>
      </c>
      <c r="H117" s="313" t="s">
        <v>9903</v>
      </c>
      <c r="I117" s="288" t="str">
        <f>HYPERLINK(L117, "Link")</f>
        <v>Link</v>
      </c>
      <c r="J117" s="289" t="str">
        <f>HYPERLINK(M117, "Link")</f>
        <v>Link</v>
      </c>
      <c r="K117" s="316"/>
      <c r="L117" s="362" t="s">
        <v>9863</v>
      </c>
      <c r="M117" s="363" t="s">
        <v>9843</v>
      </c>
    </row>
    <row r="118" spans="1:13" s="317" customFormat="1" ht="108" customHeight="1" x14ac:dyDescent="0.25">
      <c r="A118" s="290">
        <v>2025</v>
      </c>
      <c r="B118" s="291" t="s">
        <v>9830</v>
      </c>
      <c r="C118" s="292" t="s">
        <v>9924</v>
      </c>
      <c r="D118" s="315" t="s">
        <v>9831</v>
      </c>
      <c r="E118" s="294" t="s">
        <v>9944</v>
      </c>
      <c r="F118" s="315" t="s">
        <v>5101</v>
      </c>
      <c r="G118" s="294" t="s">
        <v>9886</v>
      </c>
      <c r="H118" s="313" t="s">
        <v>9904</v>
      </c>
      <c r="I118" s="288" t="str">
        <f t="shared" ref="I118:I136" si="12">HYPERLINK(L118, "Link")</f>
        <v>Link</v>
      </c>
      <c r="J118" s="289" t="str">
        <f t="shared" ref="J118:J136" si="13">HYPERLINK(M118, "Link")</f>
        <v>Link</v>
      </c>
      <c r="K118" s="316"/>
      <c r="L118" s="362" t="s">
        <v>9864</v>
      </c>
      <c r="M118" s="363" t="s">
        <v>9844</v>
      </c>
    </row>
    <row r="119" spans="1:13" s="317" customFormat="1" ht="108" customHeight="1" x14ac:dyDescent="0.25">
      <c r="A119" s="290">
        <v>2025</v>
      </c>
      <c r="B119" s="291" t="s">
        <v>9830</v>
      </c>
      <c r="C119" s="292" t="s">
        <v>9925</v>
      </c>
      <c r="D119" s="318" t="s">
        <v>9955</v>
      </c>
      <c r="E119" s="294" t="s">
        <v>9945</v>
      </c>
      <c r="F119" s="318" t="s">
        <v>5383</v>
      </c>
      <c r="G119" s="294" t="s">
        <v>9885</v>
      </c>
      <c r="H119" s="313" t="s">
        <v>9905</v>
      </c>
      <c r="I119" s="288" t="str">
        <f t="shared" si="12"/>
        <v>Link</v>
      </c>
      <c r="J119" s="289" t="str">
        <f t="shared" si="13"/>
        <v>Link</v>
      </c>
      <c r="K119" s="316"/>
      <c r="L119" s="362" t="s">
        <v>9865</v>
      </c>
      <c r="M119" s="363" t="s">
        <v>9845</v>
      </c>
    </row>
    <row r="120" spans="1:13" s="317" customFormat="1" ht="108" customHeight="1" x14ac:dyDescent="0.25">
      <c r="A120" s="290">
        <v>2025</v>
      </c>
      <c r="B120" s="291" t="s">
        <v>9830</v>
      </c>
      <c r="C120" s="292" t="s">
        <v>9926</v>
      </c>
      <c r="D120" s="319" t="s">
        <v>9832</v>
      </c>
      <c r="E120" s="294" t="s">
        <v>9946</v>
      </c>
      <c r="F120" s="315" t="s">
        <v>9838</v>
      </c>
      <c r="G120" s="294" t="s">
        <v>9887</v>
      </c>
      <c r="H120" s="313" t="s">
        <v>9906</v>
      </c>
      <c r="I120" s="288" t="str">
        <f t="shared" si="12"/>
        <v>Link</v>
      </c>
      <c r="J120" s="289" t="str">
        <f t="shared" si="13"/>
        <v>Link</v>
      </c>
      <c r="K120" s="316"/>
      <c r="L120" s="362" t="s">
        <v>9866</v>
      </c>
      <c r="M120" s="363" t="s">
        <v>9846</v>
      </c>
    </row>
    <row r="121" spans="1:13" s="317" customFormat="1" ht="108" customHeight="1" x14ac:dyDescent="0.25">
      <c r="A121" s="290">
        <v>2025</v>
      </c>
      <c r="B121" s="291" t="s">
        <v>9830</v>
      </c>
      <c r="C121" s="292" t="s">
        <v>9927</v>
      </c>
      <c r="D121" s="315" t="s">
        <v>9833</v>
      </c>
      <c r="E121" s="294" t="s">
        <v>9947</v>
      </c>
      <c r="F121" s="315" t="s">
        <v>9839</v>
      </c>
      <c r="G121" s="294" t="s">
        <v>9888</v>
      </c>
      <c r="H121" s="313" t="s">
        <v>9907</v>
      </c>
      <c r="I121" s="288" t="str">
        <f t="shared" si="12"/>
        <v>Link</v>
      </c>
      <c r="J121" s="289" t="str">
        <f t="shared" si="13"/>
        <v>Link</v>
      </c>
      <c r="K121" s="316"/>
      <c r="L121" s="362" t="s">
        <v>9867</v>
      </c>
      <c r="M121" s="363" t="s">
        <v>9847</v>
      </c>
    </row>
    <row r="122" spans="1:13" s="317" customFormat="1" ht="108" customHeight="1" x14ac:dyDescent="0.25">
      <c r="A122" s="290">
        <v>2025</v>
      </c>
      <c r="B122" s="291" t="s">
        <v>9830</v>
      </c>
      <c r="C122" s="292" t="s">
        <v>9928</v>
      </c>
      <c r="D122" s="315" t="s">
        <v>9948</v>
      </c>
      <c r="E122" s="294" t="s">
        <v>9949</v>
      </c>
      <c r="F122" s="315" t="s">
        <v>9840</v>
      </c>
      <c r="G122" s="294" t="s">
        <v>9889</v>
      </c>
      <c r="H122" s="313" t="s">
        <v>9908</v>
      </c>
      <c r="I122" s="288" t="str">
        <f t="shared" si="12"/>
        <v>Link</v>
      </c>
      <c r="J122" s="289" t="str">
        <f t="shared" si="13"/>
        <v>Link</v>
      </c>
      <c r="K122" s="316"/>
      <c r="L122" s="362" t="s">
        <v>9868</v>
      </c>
      <c r="M122" s="363" t="s">
        <v>9848</v>
      </c>
    </row>
    <row r="123" spans="1:13" s="317" customFormat="1" ht="108" customHeight="1" x14ac:dyDescent="0.25">
      <c r="A123" s="290">
        <v>2025</v>
      </c>
      <c r="B123" s="291" t="s">
        <v>9830</v>
      </c>
      <c r="C123" s="292" t="s">
        <v>9929</v>
      </c>
      <c r="D123" s="320" t="s">
        <v>9951</v>
      </c>
      <c r="E123" s="294" t="s">
        <v>9950</v>
      </c>
      <c r="F123" s="318" t="s">
        <v>9110</v>
      </c>
      <c r="G123" s="294" t="s">
        <v>9901</v>
      </c>
      <c r="H123" s="313" t="s">
        <v>9909</v>
      </c>
      <c r="I123" s="288" t="str">
        <f t="shared" si="12"/>
        <v>Link</v>
      </c>
      <c r="J123" s="289" t="str">
        <f t="shared" si="13"/>
        <v>Link</v>
      </c>
      <c r="K123" s="316"/>
      <c r="L123" s="362" t="s">
        <v>9869</v>
      </c>
      <c r="M123" s="363" t="s">
        <v>9849</v>
      </c>
    </row>
    <row r="124" spans="1:13" s="317" customFormat="1" ht="108" customHeight="1" x14ac:dyDescent="0.25">
      <c r="A124" s="290">
        <v>2025</v>
      </c>
      <c r="B124" s="291" t="s">
        <v>9830</v>
      </c>
      <c r="C124" s="292" t="s">
        <v>9930</v>
      </c>
      <c r="D124" s="319" t="s">
        <v>9952</v>
      </c>
      <c r="E124" s="294" t="s">
        <v>9953</v>
      </c>
      <c r="F124" s="315" t="s">
        <v>9841</v>
      </c>
      <c r="G124" s="294" t="s">
        <v>9883</v>
      </c>
      <c r="H124" s="313" t="s">
        <v>9910</v>
      </c>
      <c r="I124" s="288" t="str">
        <f t="shared" si="12"/>
        <v>Link</v>
      </c>
      <c r="J124" s="289" t="str">
        <f t="shared" si="13"/>
        <v>Link</v>
      </c>
      <c r="K124" s="316"/>
      <c r="L124" s="362" t="s">
        <v>9870</v>
      </c>
      <c r="M124" s="363" t="s">
        <v>9850</v>
      </c>
    </row>
    <row r="125" spans="1:13" s="317" customFormat="1" ht="108" customHeight="1" x14ac:dyDescent="0.25">
      <c r="A125" s="290">
        <v>2025</v>
      </c>
      <c r="B125" s="291" t="s">
        <v>9830</v>
      </c>
      <c r="C125" s="292" t="s">
        <v>9931</v>
      </c>
      <c r="D125" s="315" t="s">
        <v>9957</v>
      </c>
      <c r="E125" s="294" t="s">
        <v>9956</v>
      </c>
      <c r="F125" s="315" t="s">
        <v>8239</v>
      </c>
      <c r="G125" s="294" t="s">
        <v>9890</v>
      </c>
      <c r="H125" s="313" t="s">
        <v>9911</v>
      </c>
      <c r="I125" s="288" t="str">
        <f t="shared" si="12"/>
        <v>Link</v>
      </c>
      <c r="J125" s="289" t="str">
        <f t="shared" si="13"/>
        <v>Link</v>
      </c>
      <c r="K125" s="316"/>
      <c r="L125" s="362" t="s">
        <v>9871</v>
      </c>
      <c r="M125" s="363" t="s">
        <v>9851</v>
      </c>
    </row>
    <row r="126" spans="1:13" s="317" customFormat="1" ht="108" customHeight="1" x14ac:dyDescent="0.25">
      <c r="A126" s="290">
        <v>2025</v>
      </c>
      <c r="B126" s="291" t="s">
        <v>9830</v>
      </c>
      <c r="C126" s="292" t="s">
        <v>9932</v>
      </c>
      <c r="D126" s="315" t="s">
        <v>9959</v>
      </c>
      <c r="E126" s="294" t="s">
        <v>9958</v>
      </c>
      <c r="F126" s="315" t="s">
        <v>9727</v>
      </c>
      <c r="G126" s="294" t="s">
        <v>9891</v>
      </c>
      <c r="H126" s="313" t="s">
        <v>9912</v>
      </c>
      <c r="I126" s="288" t="str">
        <f t="shared" si="12"/>
        <v>Link</v>
      </c>
      <c r="J126" s="289" t="str">
        <f t="shared" si="13"/>
        <v>Link</v>
      </c>
      <c r="K126" s="316"/>
      <c r="L126" s="362" t="s">
        <v>9872</v>
      </c>
      <c r="M126" s="363" t="s">
        <v>9852</v>
      </c>
    </row>
    <row r="127" spans="1:13" s="317" customFormat="1" ht="108" customHeight="1" x14ac:dyDescent="0.25">
      <c r="A127" s="290">
        <v>2025</v>
      </c>
      <c r="B127" s="291" t="s">
        <v>9830</v>
      </c>
      <c r="C127" s="292" t="s">
        <v>9933</v>
      </c>
      <c r="D127" s="320" t="s">
        <v>9961</v>
      </c>
      <c r="E127" s="294" t="s">
        <v>9960</v>
      </c>
      <c r="F127" s="318" t="s">
        <v>9842</v>
      </c>
      <c r="G127" s="294" t="s">
        <v>9884</v>
      </c>
      <c r="H127" s="313" t="s">
        <v>9913</v>
      </c>
      <c r="I127" s="288" t="str">
        <f t="shared" si="12"/>
        <v>Link</v>
      </c>
      <c r="J127" s="289" t="str">
        <f t="shared" si="13"/>
        <v>Link</v>
      </c>
      <c r="K127" s="316"/>
      <c r="L127" s="362" t="s">
        <v>9873</v>
      </c>
      <c r="M127" s="363" t="s">
        <v>9853</v>
      </c>
    </row>
    <row r="128" spans="1:13" s="317" customFormat="1" ht="108" customHeight="1" x14ac:dyDescent="0.25">
      <c r="A128" s="290">
        <v>2025</v>
      </c>
      <c r="B128" s="291" t="s">
        <v>9830</v>
      </c>
      <c r="C128" s="292" t="s">
        <v>9934</v>
      </c>
      <c r="D128" s="318" t="s">
        <v>9834</v>
      </c>
      <c r="E128" s="294" t="s">
        <v>9962</v>
      </c>
      <c r="F128" s="318" t="s">
        <v>9231</v>
      </c>
      <c r="G128" s="294" t="s">
        <v>9892</v>
      </c>
      <c r="H128" s="313" t="s">
        <v>9914</v>
      </c>
      <c r="I128" s="288" t="str">
        <f t="shared" si="12"/>
        <v>Link</v>
      </c>
      <c r="J128" s="289" t="str">
        <f t="shared" si="13"/>
        <v>Link</v>
      </c>
      <c r="K128" s="316"/>
      <c r="L128" s="362" t="s">
        <v>9874</v>
      </c>
      <c r="M128" s="363" t="s">
        <v>9854</v>
      </c>
    </row>
    <row r="129" spans="1:13" s="317" customFormat="1" ht="108" customHeight="1" x14ac:dyDescent="0.25">
      <c r="A129" s="290">
        <v>2025</v>
      </c>
      <c r="B129" s="291" t="s">
        <v>9830</v>
      </c>
      <c r="C129" s="292" t="s">
        <v>9935</v>
      </c>
      <c r="D129" s="318" t="s">
        <v>9964</v>
      </c>
      <c r="E129" s="294" t="s">
        <v>9963</v>
      </c>
      <c r="F129" s="318" t="s">
        <v>5012</v>
      </c>
      <c r="G129" s="294" t="s">
        <v>9893</v>
      </c>
      <c r="H129" s="313" t="s">
        <v>9915</v>
      </c>
      <c r="I129" s="288" t="str">
        <f t="shared" si="12"/>
        <v>Link</v>
      </c>
      <c r="J129" s="289" t="str">
        <f t="shared" si="13"/>
        <v>Link</v>
      </c>
      <c r="K129" s="316"/>
      <c r="L129" s="362" t="s">
        <v>9875</v>
      </c>
      <c r="M129" s="363" t="s">
        <v>9855</v>
      </c>
    </row>
    <row r="130" spans="1:13" s="317" customFormat="1" ht="108" customHeight="1" x14ac:dyDescent="0.25">
      <c r="A130" s="290">
        <v>2025</v>
      </c>
      <c r="B130" s="291" t="s">
        <v>9830</v>
      </c>
      <c r="C130" s="292" t="s">
        <v>9936</v>
      </c>
      <c r="D130" s="318" t="s">
        <v>9966</v>
      </c>
      <c r="E130" s="294" t="s">
        <v>9965</v>
      </c>
      <c r="F130" s="318" t="s">
        <v>5012</v>
      </c>
      <c r="G130" s="294" t="s">
        <v>9894</v>
      </c>
      <c r="H130" s="313" t="s">
        <v>9916</v>
      </c>
      <c r="I130" s="288" t="str">
        <f t="shared" si="12"/>
        <v>Link</v>
      </c>
      <c r="J130" s="289" t="str">
        <f t="shared" si="13"/>
        <v>Link</v>
      </c>
      <c r="K130" s="316"/>
      <c r="L130" s="362" t="s">
        <v>9876</v>
      </c>
      <c r="M130" s="363" t="s">
        <v>9856</v>
      </c>
    </row>
    <row r="131" spans="1:13" s="317" customFormat="1" ht="108" customHeight="1" x14ac:dyDescent="0.25">
      <c r="A131" s="290">
        <v>2025</v>
      </c>
      <c r="B131" s="291" t="s">
        <v>9830</v>
      </c>
      <c r="C131" s="292" t="s">
        <v>9937</v>
      </c>
      <c r="D131" s="318" t="s">
        <v>9968</v>
      </c>
      <c r="E131" s="294" t="s">
        <v>9967</v>
      </c>
      <c r="F131" s="318" t="s">
        <v>5184</v>
      </c>
      <c r="G131" s="294" t="s">
        <v>9895</v>
      </c>
      <c r="H131" s="313" t="s">
        <v>9917</v>
      </c>
      <c r="I131" s="288" t="str">
        <f t="shared" si="12"/>
        <v>Link</v>
      </c>
      <c r="J131" s="289" t="str">
        <f t="shared" si="13"/>
        <v>Link</v>
      </c>
      <c r="K131" s="316"/>
      <c r="L131" s="362" t="s">
        <v>9877</v>
      </c>
      <c r="M131" s="363" t="s">
        <v>9857</v>
      </c>
    </row>
    <row r="132" spans="1:13" s="317" customFormat="1" ht="108" customHeight="1" x14ac:dyDescent="0.25">
      <c r="A132" s="290">
        <v>2025</v>
      </c>
      <c r="B132" s="291" t="s">
        <v>9830</v>
      </c>
      <c r="C132" s="292" t="s">
        <v>9938</v>
      </c>
      <c r="D132" s="318" t="s">
        <v>9835</v>
      </c>
      <c r="E132" s="294" t="s">
        <v>9969</v>
      </c>
      <c r="F132" s="318" t="s">
        <v>5276</v>
      </c>
      <c r="G132" s="294" t="s">
        <v>9896</v>
      </c>
      <c r="H132" s="313" t="s">
        <v>9918</v>
      </c>
      <c r="I132" s="288" t="str">
        <f t="shared" si="12"/>
        <v>Link</v>
      </c>
      <c r="J132" s="289" t="str">
        <f t="shared" si="13"/>
        <v>Link</v>
      </c>
      <c r="K132" s="316"/>
      <c r="L132" s="362" t="s">
        <v>9878</v>
      </c>
      <c r="M132" s="363" t="s">
        <v>9858</v>
      </c>
    </row>
    <row r="133" spans="1:13" s="317" customFormat="1" ht="108" customHeight="1" x14ac:dyDescent="0.25">
      <c r="A133" s="290">
        <v>2025</v>
      </c>
      <c r="B133" s="291" t="s">
        <v>9830</v>
      </c>
      <c r="C133" s="292" t="s">
        <v>9939</v>
      </c>
      <c r="D133" s="318" t="s">
        <v>9971</v>
      </c>
      <c r="E133" s="294" t="s">
        <v>9970</v>
      </c>
      <c r="F133" s="318" t="s">
        <v>5012</v>
      </c>
      <c r="G133" s="294" t="s">
        <v>9897</v>
      </c>
      <c r="H133" s="313" t="s">
        <v>9919</v>
      </c>
      <c r="I133" s="288" t="str">
        <f t="shared" si="12"/>
        <v>Link</v>
      </c>
      <c r="J133" s="289" t="str">
        <f t="shared" si="13"/>
        <v>Link</v>
      </c>
      <c r="K133" s="316"/>
      <c r="L133" s="362" t="s">
        <v>9879</v>
      </c>
      <c r="M133" s="363" t="s">
        <v>9859</v>
      </c>
    </row>
    <row r="134" spans="1:13" s="317" customFormat="1" ht="108" customHeight="1" x14ac:dyDescent="0.25">
      <c r="A134" s="290">
        <v>2025</v>
      </c>
      <c r="B134" s="291" t="s">
        <v>9830</v>
      </c>
      <c r="C134" s="292" t="s">
        <v>9940</v>
      </c>
      <c r="D134" s="318" t="s">
        <v>9836</v>
      </c>
      <c r="E134" s="294" t="s">
        <v>9972</v>
      </c>
      <c r="F134" s="318" t="s">
        <v>5101</v>
      </c>
      <c r="G134" s="294" t="s">
        <v>9898</v>
      </c>
      <c r="H134" s="313" t="s">
        <v>9920</v>
      </c>
      <c r="I134" s="288" t="str">
        <f t="shared" si="12"/>
        <v>Link</v>
      </c>
      <c r="J134" s="289" t="str">
        <f t="shared" si="13"/>
        <v>Link</v>
      </c>
      <c r="K134" s="316"/>
      <c r="L134" s="362" t="s">
        <v>9880</v>
      </c>
      <c r="M134" s="363" t="s">
        <v>9860</v>
      </c>
    </row>
    <row r="135" spans="1:13" s="317" customFormat="1" ht="108" customHeight="1" x14ac:dyDescent="0.25">
      <c r="A135" s="290">
        <v>2025</v>
      </c>
      <c r="B135" s="291" t="s">
        <v>9830</v>
      </c>
      <c r="C135" s="292" t="s">
        <v>9941</v>
      </c>
      <c r="D135" s="321" t="s">
        <v>9976</v>
      </c>
      <c r="E135" s="294" t="s">
        <v>9973</v>
      </c>
      <c r="F135" s="321" t="s">
        <v>9113</v>
      </c>
      <c r="G135" s="294" t="s">
        <v>9899</v>
      </c>
      <c r="H135" s="313" t="s">
        <v>9921</v>
      </c>
      <c r="I135" s="288" t="str">
        <f t="shared" si="12"/>
        <v>Link</v>
      </c>
      <c r="J135" s="289" t="str">
        <f t="shared" si="13"/>
        <v>Link</v>
      </c>
      <c r="K135" s="316"/>
      <c r="L135" s="362" t="s">
        <v>9881</v>
      </c>
      <c r="M135" s="363" t="s">
        <v>9861</v>
      </c>
    </row>
    <row r="136" spans="1:13" s="317" customFormat="1" ht="108" customHeight="1" x14ac:dyDescent="0.25">
      <c r="A136" s="290">
        <v>2025</v>
      </c>
      <c r="B136" s="291" t="s">
        <v>9830</v>
      </c>
      <c r="C136" s="292" t="s">
        <v>9942</v>
      </c>
      <c r="D136" s="321" t="s">
        <v>9975</v>
      </c>
      <c r="E136" s="294" t="s">
        <v>9974</v>
      </c>
      <c r="F136" s="321" t="s">
        <v>9482</v>
      </c>
      <c r="G136" s="294" t="s">
        <v>9900</v>
      </c>
      <c r="H136" s="313" t="s">
        <v>9922</v>
      </c>
      <c r="I136" s="288" t="str">
        <f t="shared" si="12"/>
        <v>Link</v>
      </c>
      <c r="J136" s="289" t="str">
        <f t="shared" si="13"/>
        <v>Link</v>
      </c>
      <c r="K136" s="316"/>
      <c r="L136" s="362" t="s">
        <v>9882</v>
      </c>
      <c r="M136" s="363" t="s">
        <v>9862</v>
      </c>
    </row>
    <row r="137" spans="1:13" s="317" customFormat="1" ht="108" customHeight="1" x14ac:dyDescent="0.25">
      <c r="A137" s="290">
        <v>2026</v>
      </c>
      <c r="B137" s="291" t="s">
        <v>9978</v>
      </c>
      <c r="C137" s="292" t="s">
        <v>10009</v>
      </c>
      <c r="D137" s="321" t="s">
        <v>10070</v>
      </c>
      <c r="E137" s="294" t="s">
        <v>10073</v>
      </c>
      <c r="F137" s="321" t="s">
        <v>5630</v>
      </c>
      <c r="G137" s="294" t="s">
        <v>10039</v>
      </c>
      <c r="H137" s="313" t="s">
        <v>10072</v>
      </c>
      <c r="I137" s="288" t="s">
        <v>7767</v>
      </c>
      <c r="J137" s="289" t="s">
        <v>7767</v>
      </c>
      <c r="K137" s="316"/>
      <c r="L137" s="362"/>
      <c r="M137" s="363"/>
    </row>
    <row r="138" spans="1:13" s="317" customFormat="1" ht="108" customHeight="1" x14ac:dyDescent="0.25">
      <c r="A138" s="290">
        <v>2026</v>
      </c>
      <c r="B138" s="291" t="s">
        <v>9978</v>
      </c>
      <c r="C138" s="292" t="s">
        <v>10010</v>
      </c>
      <c r="D138" s="321" t="s">
        <v>10071</v>
      </c>
      <c r="E138" s="294" t="s">
        <v>10075</v>
      </c>
      <c r="F138" s="321" t="s">
        <v>7426</v>
      </c>
      <c r="G138" s="294" t="s">
        <v>10040</v>
      </c>
      <c r="H138" s="313" t="s">
        <v>10074</v>
      </c>
      <c r="I138" s="288" t="s">
        <v>7767</v>
      </c>
      <c r="J138" s="289" t="s">
        <v>7767</v>
      </c>
      <c r="K138" s="316"/>
      <c r="L138" s="362"/>
      <c r="M138" s="363"/>
    </row>
    <row r="139" spans="1:13" s="317" customFormat="1" ht="108" customHeight="1" x14ac:dyDescent="0.25">
      <c r="A139" s="290">
        <v>2026</v>
      </c>
      <c r="B139" s="291" t="s">
        <v>9978</v>
      </c>
      <c r="C139" s="292" t="s">
        <v>10011</v>
      </c>
      <c r="D139" s="321" t="s">
        <v>10132</v>
      </c>
      <c r="E139" s="294" t="s">
        <v>10077</v>
      </c>
      <c r="F139" s="321" t="s">
        <v>5627</v>
      </c>
      <c r="G139" s="294" t="s">
        <v>10041</v>
      </c>
      <c r="H139" s="313" t="s">
        <v>10076</v>
      </c>
      <c r="I139" s="288" t="s">
        <v>7767</v>
      </c>
      <c r="J139" s="289" t="s">
        <v>7767</v>
      </c>
      <c r="K139" s="316"/>
      <c r="L139" s="362"/>
      <c r="M139" s="363"/>
    </row>
    <row r="140" spans="1:13" s="317" customFormat="1" ht="108" customHeight="1" x14ac:dyDescent="0.25">
      <c r="A140" s="290">
        <v>2026</v>
      </c>
      <c r="B140" s="291" t="s">
        <v>9978</v>
      </c>
      <c r="C140" s="292" t="s">
        <v>10012</v>
      </c>
      <c r="D140" s="321" t="s">
        <v>10133</v>
      </c>
      <c r="E140" s="294" t="s">
        <v>10079</v>
      </c>
      <c r="F140" s="321" t="s">
        <v>5383</v>
      </c>
      <c r="G140" s="294" t="s">
        <v>10042</v>
      </c>
      <c r="H140" s="313" t="s">
        <v>10078</v>
      </c>
      <c r="I140" s="288" t="s">
        <v>7767</v>
      </c>
      <c r="J140" s="289" t="s">
        <v>7767</v>
      </c>
      <c r="K140" s="316"/>
      <c r="L140" s="362"/>
      <c r="M140" s="363"/>
    </row>
    <row r="141" spans="1:13" s="317" customFormat="1" ht="108" customHeight="1" x14ac:dyDescent="0.25">
      <c r="A141" s="290">
        <v>2026</v>
      </c>
      <c r="B141" s="291" t="s">
        <v>9978</v>
      </c>
      <c r="C141" s="292" t="s">
        <v>10013</v>
      </c>
      <c r="D141" s="321" t="s">
        <v>10134</v>
      </c>
      <c r="E141" s="294" t="s">
        <v>10081</v>
      </c>
      <c r="F141" s="321" t="s">
        <v>5380</v>
      </c>
      <c r="G141" s="294" t="s">
        <v>10043</v>
      </c>
      <c r="H141" s="313" t="s">
        <v>10080</v>
      </c>
      <c r="I141" s="288" t="s">
        <v>7767</v>
      </c>
      <c r="J141" s="289" t="s">
        <v>7767</v>
      </c>
      <c r="K141" s="316"/>
      <c r="L141" s="362"/>
      <c r="M141" s="363"/>
    </row>
    <row r="142" spans="1:13" s="317" customFormat="1" ht="108" customHeight="1" x14ac:dyDescent="0.25">
      <c r="A142" s="290">
        <v>2026</v>
      </c>
      <c r="B142" s="291" t="s">
        <v>9978</v>
      </c>
      <c r="C142" s="292" t="s">
        <v>10014</v>
      </c>
      <c r="D142" s="321" t="s">
        <v>10135</v>
      </c>
      <c r="E142" s="294" t="s">
        <v>10083</v>
      </c>
      <c r="F142" s="321" t="s">
        <v>5189</v>
      </c>
      <c r="G142" s="294" t="s">
        <v>10044</v>
      </c>
      <c r="H142" s="313" t="s">
        <v>10082</v>
      </c>
      <c r="I142" s="288" t="s">
        <v>7767</v>
      </c>
      <c r="J142" s="289" t="s">
        <v>7767</v>
      </c>
      <c r="K142" s="316"/>
      <c r="L142" s="362"/>
      <c r="M142" s="363"/>
    </row>
    <row r="143" spans="1:13" s="317" customFormat="1" ht="108" customHeight="1" x14ac:dyDescent="0.25">
      <c r="A143" s="290">
        <v>2026</v>
      </c>
      <c r="B143" s="291" t="s">
        <v>9978</v>
      </c>
      <c r="C143" s="292" t="s">
        <v>10015</v>
      </c>
      <c r="D143" s="321" t="s">
        <v>10136</v>
      </c>
      <c r="E143" s="294" t="s">
        <v>10084</v>
      </c>
      <c r="F143" s="321" t="s">
        <v>5012</v>
      </c>
      <c r="G143" s="294" t="s">
        <v>10045</v>
      </c>
      <c r="H143" s="313" t="s">
        <v>10085</v>
      </c>
      <c r="I143" s="288" t="s">
        <v>7767</v>
      </c>
      <c r="J143" s="289" t="s">
        <v>7767</v>
      </c>
      <c r="K143" s="316"/>
      <c r="L143" s="362"/>
      <c r="M143" s="363"/>
    </row>
    <row r="144" spans="1:13" s="317" customFormat="1" ht="108" customHeight="1" x14ac:dyDescent="0.25">
      <c r="A144" s="290">
        <v>2026</v>
      </c>
      <c r="B144" s="291" t="s">
        <v>9978</v>
      </c>
      <c r="C144" s="292" t="s">
        <v>10016</v>
      </c>
      <c r="D144" s="321" t="s">
        <v>10137</v>
      </c>
      <c r="E144" s="294" t="s">
        <v>10086</v>
      </c>
      <c r="F144" s="321" t="s">
        <v>9837</v>
      </c>
      <c r="G144" s="294" t="s">
        <v>10046</v>
      </c>
      <c r="H144" s="313" t="s">
        <v>10087</v>
      </c>
      <c r="I144" s="288" t="s">
        <v>7767</v>
      </c>
      <c r="J144" s="289" t="s">
        <v>7767</v>
      </c>
      <c r="K144" s="316"/>
      <c r="L144" s="362"/>
      <c r="M144" s="363"/>
    </row>
    <row r="145" spans="1:13" s="317" customFormat="1" ht="108" customHeight="1" x14ac:dyDescent="0.25">
      <c r="A145" s="290">
        <v>2026</v>
      </c>
      <c r="B145" s="291" t="s">
        <v>9978</v>
      </c>
      <c r="C145" s="292" t="s">
        <v>10017</v>
      </c>
      <c r="D145" s="321" t="s">
        <v>10138</v>
      </c>
      <c r="E145" s="294" t="s">
        <v>10088</v>
      </c>
      <c r="F145" s="321" t="s">
        <v>5276</v>
      </c>
      <c r="G145" s="294" t="s">
        <v>10047</v>
      </c>
      <c r="H145" s="313" t="s">
        <v>10089</v>
      </c>
      <c r="I145" s="288" t="s">
        <v>7767</v>
      </c>
      <c r="J145" s="289" t="s">
        <v>7767</v>
      </c>
      <c r="K145" s="316"/>
      <c r="L145" s="362"/>
      <c r="M145" s="363"/>
    </row>
    <row r="146" spans="1:13" s="317" customFormat="1" ht="108" customHeight="1" x14ac:dyDescent="0.25">
      <c r="A146" s="290">
        <v>2026</v>
      </c>
      <c r="B146" s="291" t="s">
        <v>9978</v>
      </c>
      <c r="C146" s="292" t="s">
        <v>10018</v>
      </c>
      <c r="D146" s="321" t="s">
        <v>10139</v>
      </c>
      <c r="E146" s="294" t="s">
        <v>10090</v>
      </c>
      <c r="F146" s="321" t="s">
        <v>9494</v>
      </c>
      <c r="G146" s="294" t="s">
        <v>10048</v>
      </c>
      <c r="H146" s="313" t="s">
        <v>10091</v>
      </c>
      <c r="I146" s="288" t="s">
        <v>7767</v>
      </c>
      <c r="J146" s="289" t="s">
        <v>7767</v>
      </c>
      <c r="K146" s="316"/>
      <c r="L146" s="362"/>
      <c r="M146" s="363"/>
    </row>
    <row r="147" spans="1:13" s="317" customFormat="1" ht="108" customHeight="1" x14ac:dyDescent="0.25">
      <c r="A147" s="290">
        <v>2026</v>
      </c>
      <c r="B147" s="291" t="s">
        <v>9978</v>
      </c>
      <c r="C147" s="292" t="s">
        <v>10019</v>
      </c>
      <c r="D147" s="321" t="s">
        <v>10140</v>
      </c>
      <c r="E147" s="294" t="s">
        <v>10093</v>
      </c>
      <c r="F147" s="321" t="s">
        <v>5276</v>
      </c>
      <c r="G147" s="294" t="s">
        <v>10049</v>
      </c>
      <c r="H147" s="313" t="s">
        <v>10092</v>
      </c>
      <c r="I147" s="288" t="s">
        <v>7767</v>
      </c>
      <c r="J147" s="289" t="s">
        <v>7767</v>
      </c>
      <c r="K147" s="316"/>
      <c r="L147" s="362"/>
      <c r="M147" s="363"/>
    </row>
    <row r="148" spans="1:13" s="317" customFormat="1" ht="108" customHeight="1" x14ac:dyDescent="0.25">
      <c r="A148" s="290">
        <v>2026</v>
      </c>
      <c r="B148" s="291" t="s">
        <v>9978</v>
      </c>
      <c r="C148" s="292" t="s">
        <v>10020</v>
      </c>
      <c r="D148" s="321" t="s">
        <v>10141</v>
      </c>
      <c r="E148" s="294" t="s">
        <v>10095</v>
      </c>
      <c r="F148" s="321" t="s">
        <v>5276</v>
      </c>
      <c r="G148" s="294" t="s">
        <v>10050</v>
      </c>
      <c r="H148" s="313" t="s">
        <v>10094</v>
      </c>
      <c r="I148" s="288" t="s">
        <v>7767</v>
      </c>
      <c r="J148" s="289" t="s">
        <v>7767</v>
      </c>
      <c r="K148" s="316"/>
      <c r="L148" s="362"/>
      <c r="M148" s="363"/>
    </row>
    <row r="149" spans="1:13" s="317" customFormat="1" ht="108" customHeight="1" x14ac:dyDescent="0.25">
      <c r="A149" s="290">
        <v>2026</v>
      </c>
      <c r="B149" s="291" t="s">
        <v>9978</v>
      </c>
      <c r="C149" s="292" t="s">
        <v>10021</v>
      </c>
      <c r="D149" s="321" t="s">
        <v>10142</v>
      </c>
      <c r="E149" s="294" t="s">
        <v>10097</v>
      </c>
      <c r="F149" s="321" t="s">
        <v>9232</v>
      </c>
      <c r="G149" s="294" t="s">
        <v>10051</v>
      </c>
      <c r="H149" s="313" t="s">
        <v>10096</v>
      </c>
      <c r="I149" s="288" t="s">
        <v>7767</v>
      </c>
      <c r="J149" s="289" t="s">
        <v>7767</v>
      </c>
      <c r="K149" s="316"/>
      <c r="L149" s="362"/>
      <c r="M149" s="363"/>
    </row>
    <row r="150" spans="1:13" s="317" customFormat="1" ht="108" customHeight="1" x14ac:dyDescent="0.25">
      <c r="A150" s="290">
        <v>2026</v>
      </c>
      <c r="B150" s="291" t="s">
        <v>9978</v>
      </c>
      <c r="C150" s="292" t="s">
        <v>10022</v>
      </c>
      <c r="D150" s="321" t="s">
        <v>10143</v>
      </c>
      <c r="E150" s="294" t="s">
        <v>10099</v>
      </c>
      <c r="F150" s="321" t="s">
        <v>5857</v>
      </c>
      <c r="G150" s="294" t="s">
        <v>10052</v>
      </c>
      <c r="H150" s="313" t="s">
        <v>10098</v>
      </c>
      <c r="I150" s="288" t="s">
        <v>7767</v>
      </c>
      <c r="J150" s="289" t="s">
        <v>7767</v>
      </c>
      <c r="K150" s="316"/>
      <c r="L150" s="362"/>
      <c r="M150" s="363"/>
    </row>
    <row r="151" spans="1:13" s="317" customFormat="1" ht="108" customHeight="1" x14ac:dyDescent="0.25">
      <c r="A151" s="290">
        <v>2026</v>
      </c>
      <c r="B151" s="291" t="s">
        <v>9978</v>
      </c>
      <c r="C151" s="292" t="s">
        <v>10023</v>
      </c>
      <c r="D151" s="321" t="s">
        <v>10144</v>
      </c>
      <c r="E151" s="294" t="s">
        <v>10100</v>
      </c>
      <c r="F151" s="321" t="s">
        <v>9727</v>
      </c>
      <c r="G151" s="294" t="s">
        <v>10053</v>
      </c>
      <c r="H151" s="313" t="s">
        <v>10101</v>
      </c>
      <c r="I151" s="288" t="s">
        <v>7767</v>
      </c>
      <c r="J151" s="289" t="s">
        <v>7767</v>
      </c>
      <c r="K151" s="316"/>
      <c r="L151" s="362"/>
      <c r="M151" s="363"/>
    </row>
    <row r="152" spans="1:13" s="317" customFormat="1" ht="108" customHeight="1" x14ac:dyDescent="0.25">
      <c r="A152" s="290">
        <v>2026</v>
      </c>
      <c r="B152" s="291" t="s">
        <v>9978</v>
      </c>
      <c r="C152" s="292" t="s">
        <v>10024</v>
      </c>
      <c r="D152" s="321" t="s">
        <v>10145</v>
      </c>
      <c r="E152" s="294" t="s">
        <v>10102</v>
      </c>
      <c r="F152" s="321" t="s">
        <v>9110</v>
      </c>
      <c r="G152" s="294" t="s">
        <v>10054</v>
      </c>
      <c r="H152" s="313" t="s">
        <v>10103</v>
      </c>
      <c r="I152" s="288" t="s">
        <v>7767</v>
      </c>
      <c r="J152" s="289" t="s">
        <v>7767</v>
      </c>
      <c r="K152" s="316"/>
      <c r="L152" s="362"/>
      <c r="M152" s="363"/>
    </row>
    <row r="153" spans="1:13" s="317" customFormat="1" ht="108" customHeight="1" x14ac:dyDescent="0.25">
      <c r="A153" s="290">
        <v>2026</v>
      </c>
      <c r="B153" s="291" t="s">
        <v>9978</v>
      </c>
      <c r="C153" s="292" t="s">
        <v>10025</v>
      </c>
      <c r="D153" s="321" t="s">
        <v>10146</v>
      </c>
      <c r="E153" s="294" t="s">
        <v>10104</v>
      </c>
      <c r="F153" s="321" t="s">
        <v>9838</v>
      </c>
      <c r="G153" s="294" t="s">
        <v>10055</v>
      </c>
      <c r="H153" s="313" t="s">
        <v>10105</v>
      </c>
      <c r="I153" s="288" t="s">
        <v>7767</v>
      </c>
      <c r="J153" s="289" t="s">
        <v>7767</v>
      </c>
      <c r="K153" s="316"/>
      <c r="L153" s="362"/>
      <c r="M153" s="363"/>
    </row>
    <row r="154" spans="1:13" s="317" customFormat="1" ht="108" customHeight="1" x14ac:dyDescent="0.25">
      <c r="A154" s="290">
        <v>2026</v>
      </c>
      <c r="B154" s="291" t="s">
        <v>9978</v>
      </c>
      <c r="C154" s="292" t="s">
        <v>10026</v>
      </c>
      <c r="D154" s="321" t="s">
        <v>10147</v>
      </c>
      <c r="E154" s="294" t="s">
        <v>10106</v>
      </c>
      <c r="F154" s="321" t="s">
        <v>9112</v>
      </c>
      <c r="G154" s="294" t="s">
        <v>10056</v>
      </c>
      <c r="H154" s="313" t="s">
        <v>10107</v>
      </c>
      <c r="I154" s="288" t="s">
        <v>7767</v>
      </c>
      <c r="J154" s="289" t="s">
        <v>7767</v>
      </c>
      <c r="K154" s="316"/>
      <c r="L154" s="362"/>
      <c r="M154" s="363"/>
    </row>
    <row r="155" spans="1:13" s="317" customFormat="1" ht="108" customHeight="1" x14ac:dyDescent="0.25">
      <c r="A155" s="290">
        <v>2026</v>
      </c>
      <c r="B155" s="291" t="s">
        <v>9978</v>
      </c>
      <c r="C155" s="292" t="s">
        <v>10027</v>
      </c>
      <c r="D155" s="321" t="s">
        <v>10148</v>
      </c>
      <c r="E155" s="294" t="s">
        <v>10109</v>
      </c>
      <c r="F155" s="321" t="s">
        <v>9113</v>
      </c>
      <c r="G155" s="294" t="s">
        <v>10057</v>
      </c>
      <c r="H155" s="313" t="s">
        <v>10108</v>
      </c>
      <c r="I155" s="288" t="s">
        <v>7767</v>
      </c>
      <c r="J155" s="289" t="s">
        <v>7767</v>
      </c>
      <c r="K155" s="316"/>
      <c r="L155" s="362"/>
      <c r="M155" s="363"/>
    </row>
    <row r="156" spans="1:13" s="317" customFormat="1" ht="108" customHeight="1" x14ac:dyDescent="0.25">
      <c r="A156" s="290">
        <v>2026</v>
      </c>
      <c r="B156" s="291" t="s">
        <v>9978</v>
      </c>
      <c r="C156" s="292" t="s">
        <v>10028</v>
      </c>
      <c r="D156" s="321" t="s">
        <v>10149</v>
      </c>
      <c r="E156" s="294" t="s">
        <v>10111</v>
      </c>
      <c r="F156" s="321" t="s">
        <v>5184</v>
      </c>
      <c r="G156" s="294" t="s">
        <v>10058</v>
      </c>
      <c r="H156" s="313" t="s">
        <v>10110</v>
      </c>
      <c r="I156" s="288" t="s">
        <v>7767</v>
      </c>
      <c r="J156" s="289" t="s">
        <v>7767</v>
      </c>
      <c r="K156" s="316"/>
      <c r="L156" s="362"/>
      <c r="M156" s="363"/>
    </row>
    <row r="157" spans="1:13" s="317" customFormat="1" ht="108" customHeight="1" x14ac:dyDescent="0.25">
      <c r="A157" s="290">
        <v>2026</v>
      </c>
      <c r="B157" s="291" t="s">
        <v>9978</v>
      </c>
      <c r="C157" s="292" t="s">
        <v>10029</v>
      </c>
      <c r="D157" s="321" t="s">
        <v>10150</v>
      </c>
      <c r="E157" s="294" t="s">
        <v>10113</v>
      </c>
      <c r="F157" s="321" t="s">
        <v>5012</v>
      </c>
      <c r="G157" s="294" t="s">
        <v>10059</v>
      </c>
      <c r="H157" s="313" t="s">
        <v>10112</v>
      </c>
      <c r="I157" s="288" t="s">
        <v>7767</v>
      </c>
      <c r="J157" s="289" t="s">
        <v>7767</v>
      </c>
      <c r="K157" s="316"/>
      <c r="L157" s="362"/>
      <c r="M157" s="363"/>
    </row>
    <row r="158" spans="1:13" s="317" customFormat="1" ht="108" customHeight="1" x14ac:dyDescent="0.25">
      <c r="A158" s="290">
        <v>2026</v>
      </c>
      <c r="B158" s="291" t="s">
        <v>9978</v>
      </c>
      <c r="C158" s="292" t="s">
        <v>10030</v>
      </c>
      <c r="D158" s="321" t="s">
        <v>10151</v>
      </c>
      <c r="E158" s="294" t="s">
        <v>10115</v>
      </c>
      <c r="F158" s="321" t="s">
        <v>5629</v>
      </c>
      <c r="G158" s="294" t="s">
        <v>10060</v>
      </c>
      <c r="H158" s="313" t="s">
        <v>10114</v>
      </c>
      <c r="I158" s="288" t="s">
        <v>7767</v>
      </c>
      <c r="J158" s="289" t="s">
        <v>7767</v>
      </c>
      <c r="K158" s="316"/>
      <c r="L158" s="362"/>
      <c r="M158" s="363"/>
    </row>
    <row r="159" spans="1:13" s="317" customFormat="1" ht="108" customHeight="1" x14ac:dyDescent="0.25">
      <c r="A159" s="290">
        <v>2026</v>
      </c>
      <c r="B159" s="291" t="s">
        <v>9978</v>
      </c>
      <c r="C159" s="292" t="s">
        <v>10031</v>
      </c>
      <c r="D159" s="321" t="s">
        <v>10152</v>
      </c>
      <c r="E159" s="294" t="s">
        <v>10117</v>
      </c>
      <c r="F159" s="321" t="s">
        <v>5857</v>
      </c>
      <c r="G159" s="294" t="s">
        <v>10061</v>
      </c>
      <c r="H159" s="313" t="s">
        <v>10116</v>
      </c>
      <c r="I159" s="288" t="s">
        <v>7767</v>
      </c>
      <c r="J159" s="289" t="s">
        <v>7767</v>
      </c>
      <c r="K159" s="316"/>
      <c r="L159" s="362"/>
      <c r="M159" s="363"/>
    </row>
    <row r="160" spans="1:13" s="317" customFormat="1" ht="108" customHeight="1" x14ac:dyDescent="0.25">
      <c r="A160" s="290">
        <v>2026</v>
      </c>
      <c r="B160" s="291" t="s">
        <v>9978</v>
      </c>
      <c r="C160" s="292" t="s">
        <v>10032</v>
      </c>
      <c r="D160" s="321" t="s">
        <v>10153</v>
      </c>
      <c r="E160" s="294" t="s">
        <v>10119</v>
      </c>
      <c r="F160" s="321" t="s">
        <v>7426</v>
      </c>
      <c r="G160" s="294" t="s">
        <v>10062</v>
      </c>
      <c r="H160" s="313" t="s">
        <v>10118</v>
      </c>
      <c r="I160" s="288" t="s">
        <v>7767</v>
      </c>
      <c r="J160" s="289" t="s">
        <v>7767</v>
      </c>
      <c r="K160" s="316"/>
      <c r="L160" s="362"/>
      <c r="M160" s="363"/>
    </row>
    <row r="161" spans="1:13" s="317" customFormat="1" ht="108" customHeight="1" x14ac:dyDescent="0.25">
      <c r="A161" s="290">
        <v>2026</v>
      </c>
      <c r="B161" s="291" t="s">
        <v>9978</v>
      </c>
      <c r="C161" s="292" t="s">
        <v>10033</v>
      </c>
      <c r="D161" s="321" t="s">
        <v>10154</v>
      </c>
      <c r="E161" s="294" t="s">
        <v>10121</v>
      </c>
      <c r="F161" s="321" t="s">
        <v>6073</v>
      </c>
      <c r="G161" s="294" t="s">
        <v>10063</v>
      </c>
      <c r="H161" s="313" t="s">
        <v>10120</v>
      </c>
      <c r="I161" s="288" t="s">
        <v>7767</v>
      </c>
      <c r="J161" s="289" t="s">
        <v>7767</v>
      </c>
      <c r="K161" s="316"/>
      <c r="L161" s="362"/>
      <c r="M161" s="363"/>
    </row>
    <row r="162" spans="1:13" s="317" customFormat="1" ht="108" customHeight="1" x14ac:dyDescent="0.25">
      <c r="A162" s="290">
        <v>2026</v>
      </c>
      <c r="B162" s="291" t="s">
        <v>9978</v>
      </c>
      <c r="C162" s="292" t="s">
        <v>10034</v>
      </c>
      <c r="D162" s="321" t="s">
        <v>10155</v>
      </c>
      <c r="E162" s="294" t="s">
        <v>10123</v>
      </c>
      <c r="F162" s="321" t="s">
        <v>8630</v>
      </c>
      <c r="G162" s="294" t="s">
        <v>10064</v>
      </c>
      <c r="H162" s="313" t="s">
        <v>10122</v>
      </c>
      <c r="I162" s="288" t="s">
        <v>7767</v>
      </c>
      <c r="J162" s="289" t="s">
        <v>7767</v>
      </c>
      <c r="K162" s="316"/>
      <c r="L162" s="362"/>
      <c r="M162" s="363"/>
    </row>
    <row r="163" spans="1:13" s="317" customFormat="1" ht="108" customHeight="1" x14ac:dyDescent="0.25">
      <c r="A163" s="290">
        <v>2026</v>
      </c>
      <c r="B163" s="291" t="s">
        <v>9978</v>
      </c>
      <c r="C163" s="292" t="s">
        <v>10035</v>
      </c>
      <c r="D163" s="321" t="s">
        <v>10156</v>
      </c>
      <c r="E163" s="294" t="s">
        <v>10125</v>
      </c>
      <c r="F163" s="321" t="s">
        <v>5869</v>
      </c>
      <c r="G163" s="294" t="s">
        <v>10065</v>
      </c>
      <c r="H163" s="313" t="s">
        <v>10124</v>
      </c>
      <c r="I163" s="288" t="s">
        <v>7767</v>
      </c>
      <c r="J163" s="289" t="s">
        <v>7767</v>
      </c>
      <c r="K163" s="316"/>
      <c r="L163" s="362"/>
      <c r="M163" s="363"/>
    </row>
    <row r="164" spans="1:13" s="317" customFormat="1" ht="108" customHeight="1" x14ac:dyDescent="0.25">
      <c r="A164" s="290">
        <v>2026</v>
      </c>
      <c r="B164" s="291" t="s">
        <v>9978</v>
      </c>
      <c r="C164" s="292" t="s">
        <v>10036</v>
      </c>
      <c r="D164" s="321" t="s">
        <v>10069</v>
      </c>
      <c r="E164" s="294" t="s">
        <v>10127</v>
      </c>
      <c r="F164" s="321" t="s">
        <v>5860</v>
      </c>
      <c r="G164" s="294" t="s">
        <v>10066</v>
      </c>
      <c r="H164" s="313" t="s">
        <v>10126</v>
      </c>
      <c r="I164" s="288" t="s">
        <v>7767</v>
      </c>
      <c r="J164" s="289" t="s">
        <v>7767</v>
      </c>
      <c r="K164" s="316"/>
      <c r="L164" s="362"/>
      <c r="M164" s="363"/>
    </row>
    <row r="165" spans="1:13" s="317" customFormat="1" ht="108" customHeight="1" x14ac:dyDescent="0.25">
      <c r="A165" s="290">
        <v>2026</v>
      </c>
      <c r="B165" s="291" t="s">
        <v>9978</v>
      </c>
      <c r="C165" s="292" t="s">
        <v>10037</v>
      </c>
      <c r="D165" s="321" t="s">
        <v>10157</v>
      </c>
      <c r="E165" s="294" t="s">
        <v>10129</v>
      </c>
      <c r="F165" s="321" t="s">
        <v>5864</v>
      </c>
      <c r="G165" s="294" t="s">
        <v>10067</v>
      </c>
      <c r="H165" s="313" t="s">
        <v>10128</v>
      </c>
      <c r="I165" s="288" t="s">
        <v>7767</v>
      </c>
      <c r="J165" s="289" t="s">
        <v>7767</v>
      </c>
      <c r="K165" s="316"/>
      <c r="L165" s="362"/>
      <c r="M165" s="363"/>
    </row>
    <row r="166" spans="1:13" s="317" customFormat="1" ht="108" customHeight="1" x14ac:dyDescent="0.25">
      <c r="A166" s="290">
        <v>2026</v>
      </c>
      <c r="B166" s="291" t="s">
        <v>9978</v>
      </c>
      <c r="C166" s="292" t="s">
        <v>10038</v>
      </c>
      <c r="D166" s="321" t="s">
        <v>10158</v>
      </c>
      <c r="E166" s="294" t="s">
        <v>10131</v>
      </c>
      <c r="F166" s="321" t="s">
        <v>5843</v>
      </c>
      <c r="G166" s="294" t="s">
        <v>10068</v>
      </c>
      <c r="H166" s="313" t="s">
        <v>10130</v>
      </c>
      <c r="I166" s="288" t="s">
        <v>7767</v>
      </c>
      <c r="J166" s="289" t="s">
        <v>7767</v>
      </c>
      <c r="K166" s="316"/>
      <c r="L166" s="362"/>
      <c r="M166" s="363"/>
    </row>
    <row r="167" spans="1:13" ht="108" customHeight="1" x14ac:dyDescent="0.25">
      <c r="A167" s="290">
        <v>2026</v>
      </c>
      <c r="B167" s="291" t="s">
        <v>10160</v>
      </c>
      <c r="C167" s="292" t="s">
        <v>10227</v>
      </c>
      <c r="D167" s="321" t="s">
        <v>10262</v>
      </c>
      <c r="E167" s="294" t="s">
        <v>10161</v>
      </c>
      <c r="F167" s="321" t="s">
        <v>5967</v>
      </c>
      <c r="G167" s="294" t="s">
        <v>10192</v>
      </c>
      <c r="H167" s="313" t="s">
        <v>10162</v>
      </c>
      <c r="I167" s="288" t="s">
        <v>7767</v>
      </c>
      <c r="J167" s="289" t="s">
        <v>7767</v>
      </c>
    </row>
    <row r="168" spans="1:13" ht="108" customHeight="1" x14ac:dyDescent="0.25">
      <c r="A168" s="290">
        <v>2026</v>
      </c>
      <c r="B168" s="291" t="s">
        <v>10160</v>
      </c>
      <c r="C168" s="292" t="s">
        <v>10228</v>
      </c>
      <c r="D168" s="321" t="s">
        <v>10263</v>
      </c>
      <c r="E168" s="294" t="s">
        <v>10286</v>
      </c>
      <c r="F168" s="321" t="s">
        <v>5842</v>
      </c>
      <c r="G168" s="294" t="s">
        <v>10193</v>
      </c>
      <c r="H168" s="313" t="s">
        <v>10163</v>
      </c>
      <c r="I168" s="288" t="s">
        <v>7767</v>
      </c>
      <c r="J168" s="289" t="s">
        <v>7767</v>
      </c>
    </row>
    <row r="169" spans="1:13" ht="108" customHeight="1" x14ac:dyDescent="0.25">
      <c r="A169" s="290">
        <v>2026</v>
      </c>
      <c r="B169" s="291" t="s">
        <v>10160</v>
      </c>
      <c r="C169" s="292" t="s">
        <v>10229</v>
      </c>
      <c r="D169" s="321" t="s">
        <v>10257</v>
      </c>
      <c r="E169" s="312" t="s">
        <v>10287</v>
      </c>
      <c r="F169" s="321" t="s">
        <v>7623</v>
      </c>
      <c r="G169" s="294" t="s">
        <v>10194</v>
      </c>
      <c r="H169" s="313" t="s">
        <v>10164</v>
      </c>
      <c r="I169" s="300" t="s">
        <v>7767</v>
      </c>
      <c r="J169" s="308" t="s">
        <v>7767</v>
      </c>
    </row>
    <row r="170" spans="1:13" ht="108" customHeight="1" x14ac:dyDescent="0.25">
      <c r="A170" s="290">
        <v>2026</v>
      </c>
      <c r="B170" s="291" t="s">
        <v>10160</v>
      </c>
      <c r="C170" s="292" t="s">
        <v>10230</v>
      </c>
      <c r="D170" s="321" t="s">
        <v>10258</v>
      </c>
      <c r="E170" s="294" t="s">
        <v>10288</v>
      </c>
      <c r="F170" s="321" t="s">
        <v>5860</v>
      </c>
      <c r="G170" s="294" t="s">
        <v>10195</v>
      </c>
      <c r="H170" s="313" t="s">
        <v>10165</v>
      </c>
      <c r="I170" s="288" t="s">
        <v>7767</v>
      </c>
      <c r="J170" s="289" t="s">
        <v>7767</v>
      </c>
    </row>
    <row r="171" spans="1:13" ht="108" customHeight="1" x14ac:dyDescent="0.25">
      <c r="A171" s="290">
        <v>2026</v>
      </c>
      <c r="B171" s="291" t="s">
        <v>10160</v>
      </c>
      <c r="C171" s="292" t="s">
        <v>10231</v>
      </c>
      <c r="D171" s="321" t="s">
        <v>10264</v>
      </c>
      <c r="E171" s="294" t="s">
        <v>10289</v>
      </c>
      <c r="F171" s="321" t="s">
        <v>8902</v>
      </c>
      <c r="G171" s="294" t="s">
        <v>10196</v>
      </c>
      <c r="H171" s="313" t="s">
        <v>10166</v>
      </c>
      <c r="I171" s="288" t="s">
        <v>7767</v>
      </c>
      <c r="J171" s="289" t="s">
        <v>7767</v>
      </c>
    </row>
    <row r="172" spans="1:13" ht="108" customHeight="1" x14ac:dyDescent="0.25">
      <c r="A172" s="290">
        <v>2026</v>
      </c>
      <c r="B172" s="291" t="s">
        <v>10160</v>
      </c>
      <c r="C172" s="292" t="s">
        <v>10232</v>
      </c>
      <c r="D172" s="321" t="s">
        <v>10265</v>
      </c>
      <c r="E172" s="294" t="s">
        <v>10290</v>
      </c>
      <c r="F172" s="321" t="s">
        <v>5967</v>
      </c>
      <c r="G172" s="294" t="s">
        <v>10197</v>
      </c>
      <c r="H172" s="313" t="s">
        <v>10167</v>
      </c>
      <c r="I172" s="288" t="s">
        <v>7767</v>
      </c>
      <c r="J172" s="289" t="s">
        <v>7767</v>
      </c>
    </row>
    <row r="173" spans="1:13" ht="108" customHeight="1" x14ac:dyDescent="0.25">
      <c r="A173" s="290">
        <v>2026</v>
      </c>
      <c r="B173" s="291" t="s">
        <v>10160</v>
      </c>
      <c r="C173" s="292" t="s">
        <v>10233</v>
      </c>
      <c r="D173" s="321" t="s">
        <v>10316</v>
      </c>
      <c r="E173" s="294" t="s">
        <v>10291</v>
      </c>
      <c r="F173" s="321" t="s">
        <v>10222</v>
      </c>
      <c r="G173" s="294" t="s">
        <v>10198</v>
      </c>
      <c r="H173" s="313" t="s">
        <v>10168</v>
      </c>
      <c r="I173" s="288" t="s">
        <v>7767</v>
      </c>
      <c r="J173" s="289" t="s">
        <v>7767</v>
      </c>
    </row>
    <row r="174" spans="1:13" ht="108" customHeight="1" x14ac:dyDescent="0.25">
      <c r="A174" s="290">
        <v>2026</v>
      </c>
      <c r="B174" s="291" t="s">
        <v>10160</v>
      </c>
      <c r="C174" s="292" t="s">
        <v>10234</v>
      </c>
      <c r="D174" s="321" t="s">
        <v>10266</v>
      </c>
      <c r="E174" s="294" t="s">
        <v>10292</v>
      </c>
      <c r="F174" s="321" t="s">
        <v>10223</v>
      </c>
      <c r="G174" s="294" t="s">
        <v>10199</v>
      </c>
      <c r="H174" s="313" t="s">
        <v>10169</v>
      </c>
      <c r="I174" s="288" t="s">
        <v>7767</v>
      </c>
      <c r="J174" s="289" t="s">
        <v>7767</v>
      </c>
    </row>
    <row r="175" spans="1:13" ht="108" customHeight="1" x14ac:dyDescent="0.25">
      <c r="A175" s="290">
        <v>2026</v>
      </c>
      <c r="B175" s="291" t="s">
        <v>10160</v>
      </c>
      <c r="C175" s="292" t="s">
        <v>10235</v>
      </c>
      <c r="D175" s="321" t="s">
        <v>10267</v>
      </c>
      <c r="E175" s="294" t="s">
        <v>10293</v>
      </c>
      <c r="F175" s="321" t="s">
        <v>5872</v>
      </c>
      <c r="G175" s="294" t="s">
        <v>10200</v>
      </c>
      <c r="H175" s="313" t="s">
        <v>10170</v>
      </c>
      <c r="I175" s="288" t="s">
        <v>7767</v>
      </c>
      <c r="J175" s="289" t="s">
        <v>7767</v>
      </c>
    </row>
    <row r="176" spans="1:13" ht="108" customHeight="1" x14ac:dyDescent="0.25">
      <c r="A176" s="290">
        <v>2026</v>
      </c>
      <c r="B176" s="291" t="s">
        <v>10160</v>
      </c>
      <c r="C176" s="292" t="s">
        <v>10236</v>
      </c>
      <c r="D176" s="321" t="s">
        <v>10268</v>
      </c>
      <c r="E176" s="294" t="s">
        <v>10294</v>
      </c>
      <c r="F176" s="321" t="s">
        <v>10224</v>
      </c>
      <c r="G176" s="294" t="s">
        <v>10201</v>
      </c>
      <c r="H176" s="313" t="s">
        <v>10171</v>
      </c>
      <c r="I176" s="288" t="s">
        <v>7767</v>
      </c>
      <c r="J176" s="289" t="s">
        <v>7767</v>
      </c>
    </row>
    <row r="177" spans="1:10" ht="108" customHeight="1" x14ac:dyDescent="0.25">
      <c r="A177" s="290">
        <v>2026</v>
      </c>
      <c r="B177" s="291" t="s">
        <v>10160</v>
      </c>
      <c r="C177" s="292" t="s">
        <v>10237</v>
      </c>
      <c r="D177" s="321" t="s">
        <v>10269</v>
      </c>
      <c r="E177" s="294" t="s">
        <v>10295</v>
      </c>
      <c r="F177" s="321" t="s">
        <v>7426</v>
      </c>
      <c r="G177" s="294" t="s">
        <v>10202</v>
      </c>
      <c r="H177" s="313" t="s">
        <v>10172</v>
      </c>
      <c r="I177" s="288" t="s">
        <v>7767</v>
      </c>
      <c r="J177" s="289" t="s">
        <v>7767</v>
      </c>
    </row>
    <row r="178" spans="1:10" ht="108" customHeight="1" x14ac:dyDescent="0.25">
      <c r="A178" s="290">
        <v>2026</v>
      </c>
      <c r="B178" s="291" t="s">
        <v>10160</v>
      </c>
      <c r="C178" s="292" t="s">
        <v>10238</v>
      </c>
      <c r="D178" s="321" t="s">
        <v>10259</v>
      </c>
      <c r="E178" s="294" t="s">
        <v>10296</v>
      </c>
      <c r="F178" s="321" t="s">
        <v>7222</v>
      </c>
      <c r="G178" s="294" t="s">
        <v>10203</v>
      </c>
      <c r="H178" s="313" t="s">
        <v>10173</v>
      </c>
      <c r="I178" s="288" t="s">
        <v>7767</v>
      </c>
      <c r="J178" s="289" t="s">
        <v>7767</v>
      </c>
    </row>
    <row r="179" spans="1:10" ht="108" customHeight="1" x14ac:dyDescent="0.25">
      <c r="A179" s="290">
        <v>2026</v>
      </c>
      <c r="B179" s="291" t="s">
        <v>10160</v>
      </c>
      <c r="C179" s="292" t="s">
        <v>10239</v>
      </c>
      <c r="D179" s="321" t="s">
        <v>10270</v>
      </c>
      <c r="E179" s="294" t="s">
        <v>10297</v>
      </c>
      <c r="F179" s="321" t="s">
        <v>6424</v>
      </c>
      <c r="G179" s="294" t="s">
        <v>10204</v>
      </c>
      <c r="H179" s="313" t="s">
        <v>10174</v>
      </c>
      <c r="I179" s="288" t="s">
        <v>7767</v>
      </c>
      <c r="J179" s="289" t="s">
        <v>7767</v>
      </c>
    </row>
    <row r="180" spans="1:10" ht="108" customHeight="1" x14ac:dyDescent="0.25">
      <c r="A180" s="290">
        <v>2026</v>
      </c>
      <c r="B180" s="291" t="s">
        <v>10160</v>
      </c>
      <c r="C180" s="292" t="s">
        <v>10240</v>
      </c>
      <c r="D180" s="321" t="s">
        <v>10260</v>
      </c>
      <c r="E180" s="294" t="s">
        <v>10298</v>
      </c>
      <c r="F180" s="321" t="s">
        <v>8902</v>
      </c>
      <c r="G180" s="294" t="s">
        <v>10205</v>
      </c>
      <c r="H180" s="313" t="s">
        <v>10175</v>
      </c>
      <c r="I180" s="288" t="s">
        <v>7767</v>
      </c>
      <c r="J180" s="289" t="s">
        <v>7767</v>
      </c>
    </row>
    <row r="181" spans="1:10" ht="108" customHeight="1" x14ac:dyDescent="0.25">
      <c r="A181" s="290">
        <v>2026</v>
      </c>
      <c r="B181" s="291" t="s">
        <v>10160</v>
      </c>
      <c r="C181" s="292" t="s">
        <v>10241</v>
      </c>
      <c r="D181" s="321" t="s">
        <v>10271</v>
      </c>
      <c r="E181" s="294" t="s">
        <v>10299</v>
      </c>
      <c r="F181" s="321" t="s">
        <v>8630</v>
      </c>
      <c r="G181" s="294" t="s">
        <v>10206</v>
      </c>
      <c r="H181" s="313" t="s">
        <v>10176</v>
      </c>
      <c r="I181" s="288" t="s">
        <v>7767</v>
      </c>
      <c r="J181" s="289" t="s">
        <v>7767</v>
      </c>
    </row>
    <row r="182" spans="1:10" ht="108" customHeight="1" x14ac:dyDescent="0.25">
      <c r="A182" s="290">
        <v>2026</v>
      </c>
      <c r="B182" s="291" t="s">
        <v>10160</v>
      </c>
      <c r="C182" s="292" t="s">
        <v>10242</v>
      </c>
      <c r="D182" s="321" t="s">
        <v>10272</v>
      </c>
      <c r="E182" s="294" t="s">
        <v>10300</v>
      </c>
      <c r="F182" s="321" t="s">
        <v>6633</v>
      </c>
      <c r="G182" s="294" t="s">
        <v>10207</v>
      </c>
      <c r="H182" s="313" t="s">
        <v>10177</v>
      </c>
      <c r="I182" s="288" t="s">
        <v>7767</v>
      </c>
      <c r="J182" s="289" t="s">
        <v>7767</v>
      </c>
    </row>
    <row r="183" spans="1:10" ht="108" customHeight="1" x14ac:dyDescent="0.25">
      <c r="A183" s="290">
        <v>2026</v>
      </c>
      <c r="B183" s="291" t="s">
        <v>10160</v>
      </c>
      <c r="C183" s="292" t="s">
        <v>10243</v>
      </c>
      <c r="D183" s="321" t="s">
        <v>10273</v>
      </c>
      <c r="E183" s="294" t="s">
        <v>10301</v>
      </c>
      <c r="F183" s="321" t="s">
        <v>5869</v>
      </c>
      <c r="G183" s="294" t="s">
        <v>10208</v>
      </c>
      <c r="H183" s="313" t="s">
        <v>10178</v>
      </c>
      <c r="I183" s="288" t="s">
        <v>7767</v>
      </c>
      <c r="J183" s="289" t="s">
        <v>7767</v>
      </c>
    </row>
    <row r="184" spans="1:10" ht="108" customHeight="1" x14ac:dyDescent="0.25">
      <c r="A184" s="290">
        <v>2026</v>
      </c>
      <c r="B184" s="291" t="s">
        <v>10160</v>
      </c>
      <c r="C184" s="292" t="s">
        <v>10244</v>
      </c>
      <c r="D184" s="321" t="s">
        <v>10274</v>
      </c>
      <c r="E184" s="294" t="s">
        <v>10302</v>
      </c>
      <c r="F184" s="321" t="s">
        <v>5869</v>
      </c>
      <c r="G184" s="294" t="s">
        <v>10209</v>
      </c>
      <c r="H184" s="313" t="s">
        <v>10179</v>
      </c>
      <c r="I184" s="288" t="s">
        <v>7767</v>
      </c>
      <c r="J184" s="289" t="s">
        <v>7767</v>
      </c>
    </row>
    <row r="185" spans="1:10" ht="108" customHeight="1" x14ac:dyDescent="0.25">
      <c r="A185" s="290">
        <v>2026</v>
      </c>
      <c r="B185" s="291" t="s">
        <v>10160</v>
      </c>
      <c r="C185" s="292" t="s">
        <v>10245</v>
      </c>
      <c r="D185" s="321" t="s">
        <v>10275</v>
      </c>
      <c r="E185" s="294" t="s">
        <v>10303</v>
      </c>
      <c r="F185" s="321" t="s">
        <v>5872</v>
      </c>
      <c r="G185" s="294" t="s">
        <v>10210</v>
      </c>
      <c r="H185" s="313" t="s">
        <v>10180</v>
      </c>
      <c r="I185" s="288" t="s">
        <v>7767</v>
      </c>
      <c r="J185" s="289" t="s">
        <v>7767</v>
      </c>
    </row>
    <row r="186" spans="1:10" ht="108" customHeight="1" x14ac:dyDescent="0.25">
      <c r="A186" s="290">
        <v>2026</v>
      </c>
      <c r="B186" s="291" t="s">
        <v>10160</v>
      </c>
      <c r="C186" s="292" t="s">
        <v>10246</v>
      </c>
      <c r="D186" s="321" t="s">
        <v>10276</v>
      </c>
      <c r="E186" s="294" t="s">
        <v>10304</v>
      </c>
      <c r="F186" s="321" t="s">
        <v>984</v>
      </c>
      <c r="G186" s="294" t="s">
        <v>10211</v>
      </c>
      <c r="H186" s="313" t="s">
        <v>10181</v>
      </c>
      <c r="I186" s="288" t="s">
        <v>7767</v>
      </c>
      <c r="J186" s="289" t="s">
        <v>7767</v>
      </c>
    </row>
    <row r="187" spans="1:10" ht="108" customHeight="1" x14ac:dyDescent="0.25">
      <c r="A187" s="290">
        <v>2026</v>
      </c>
      <c r="B187" s="291" t="s">
        <v>10160</v>
      </c>
      <c r="C187" s="292" t="s">
        <v>10247</v>
      </c>
      <c r="D187" s="321" t="s">
        <v>10277</v>
      </c>
      <c r="E187" s="294" t="s">
        <v>10305</v>
      </c>
      <c r="F187" s="321" t="s">
        <v>5846</v>
      </c>
      <c r="G187" s="294" t="s">
        <v>10212</v>
      </c>
      <c r="H187" s="313" t="s">
        <v>10182</v>
      </c>
      <c r="I187" s="288" t="s">
        <v>7767</v>
      </c>
      <c r="J187" s="289" t="s">
        <v>7767</v>
      </c>
    </row>
    <row r="188" spans="1:10" ht="108" customHeight="1" x14ac:dyDescent="0.25">
      <c r="A188" s="290">
        <v>2026</v>
      </c>
      <c r="B188" s="291" t="s">
        <v>10160</v>
      </c>
      <c r="C188" s="292" t="s">
        <v>10248</v>
      </c>
      <c r="D188" s="321" t="s">
        <v>10278</v>
      </c>
      <c r="E188" s="294" t="s">
        <v>10306</v>
      </c>
      <c r="F188" s="321" t="s">
        <v>5843</v>
      </c>
      <c r="G188" s="294" t="s">
        <v>10213</v>
      </c>
      <c r="H188" s="313" t="s">
        <v>10183</v>
      </c>
      <c r="I188" s="288" t="s">
        <v>7767</v>
      </c>
      <c r="J188" s="289" t="s">
        <v>7767</v>
      </c>
    </row>
    <row r="189" spans="1:10" ht="108" customHeight="1" x14ac:dyDescent="0.25">
      <c r="A189" s="290">
        <v>2026</v>
      </c>
      <c r="B189" s="291" t="s">
        <v>10160</v>
      </c>
      <c r="C189" s="292" t="s">
        <v>10249</v>
      </c>
      <c r="D189" s="321" t="s">
        <v>10261</v>
      </c>
      <c r="E189" s="312" t="s">
        <v>10307</v>
      </c>
      <c r="F189" s="321" t="s">
        <v>5843</v>
      </c>
      <c r="G189" s="294" t="s">
        <v>10214</v>
      </c>
      <c r="H189" s="313" t="s">
        <v>10184</v>
      </c>
      <c r="I189" s="300" t="s">
        <v>7767</v>
      </c>
      <c r="J189" s="308" t="s">
        <v>7767</v>
      </c>
    </row>
    <row r="190" spans="1:10" ht="108" customHeight="1" x14ac:dyDescent="0.25">
      <c r="A190" s="290">
        <v>2026</v>
      </c>
      <c r="B190" s="291" t="s">
        <v>10160</v>
      </c>
      <c r="C190" s="292" t="s">
        <v>10250</v>
      </c>
      <c r="D190" s="321" t="s">
        <v>10279</v>
      </c>
      <c r="E190" s="294" t="s">
        <v>10308</v>
      </c>
      <c r="F190" s="321" t="s">
        <v>10225</v>
      </c>
      <c r="G190" s="294" t="s">
        <v>10215</v>
      </c>
      <c r="H190" s="313" t="s">
        <v>10185</v>
      </c>
      <c r="I190" s="288" t="s">
        <v>7767</v>
      </c>
      <c r="J190" s="289" t="s">
        <v>7767</v>
      </c>
    </row>
    <row r="191" spans="1:10" ht="108" customHeight="1" x14ac:dyDescent="0.25">
      <c r="A191" s="290">
        <v>2026</v>
      </c>
      <c r="B191" s="291" t="s">
        <v>10160</v>
      </c>
      <c r="C191" s="292" t="s">
        <v>10251</v>
      </c>
      <c r="D191" s="321" t="s">
        <v>10280</v>
      </c>
      <c r="E191" s="294" t="s">
        <v>10309</v>
      </c>
      <c r="F191" s="321" t="s">
        <v>6908</v>
      </c>
      <c r="G191" s="294" t="s">
        <v>10216</v>
      </c>
      <c r="H191" s="313" t="s">
        <v>10186</v>
      </c>
      <c r="I191" s="288" t="s">
        <v>7767</v>
      </c>
      <c r="J191" s="289" t="s">
        <v>7767</v>
      </c>
    </row>
    <row r="192" spans="1:10" ht="108" customHeight="1" x14ac:dyDescent="0.25">
      <c r="A192" s="290">
        <v>2026</v>
      </c>
      <c r="B192" s="291" t="s">
        <v>10160</v>
      </c>
      <c r="C192" s="292" t="s">
        <v>10252</v>
      </c>
      <c r="D192" s="321" t="s">
        <v>10281</v>
      </c>
      <c r="E192" s="294" t="s">
        <v>10310</v>
      </c>
      <c r="F192" s="321" t="s">
        <v>10222</v>
      </c>
      <c r="G192" s="294" t="s">
        <v>10217</v>
      </c>
      <c r="H192" s="313" t="s">
        <v>10187</v>
      </c>
      <c r="I192" s="288" t="s">
        <v>7767</v>
      </c>
      <c r="J192" s="289" t="s">
        <v>7767</v>
      </c>
    </row>
    <row r="193" spans="1:10" ht="108" customHeight="1" x14ac:dyDescent="0.25">
      <c r="A193" s="290">
        <v>2026</v>
      </c>
      <c r="B193" s="291" t="s">
        <v>10160</v>
      </c>
      <c r="C193" s="292" t="s">
        <v>10253</v>
      </c>
      <c r="D193" s="321" t="s">
        <v>10282</v>
      </c>
      <c r="E193" s="294" t="s">
        <v>10311</v>
      </c>
      <c r="F193" s="321" t="s">
        <v>10226</v>
      </c>
      <c r="G193" s="294" t="s">
        <v>10218</v>
      </c>
      <c r="H193" s="313" t="s">
        <v>10188</v>
      </c>
      <c r="I193" s="288" t="s">
        <v>7767</v>
      </c>
      <c r="J193" s="289" t="s">
        <v>7767</v>
      </c>
    </row>
    <row r="194" spans="1:10" ht="108" customHeight="1" x14ac:dyDescent="0.25">
      <c r="A194" s="290">
        <v>2026</v>
      </c>
      <c r="B194" s="291" t="s">
        <v>10160</v>
      </c>
      <c r="C194" s="292" t="s">
        <v>10254</v>
      </c>
      <c r="D194" s="321" t="s">
        <v>10283</v>
      </c>
      <c r="E194" s="294" t="s">
        <v>10312</v>
      </c>
      <c r="F194" s="321" t="s">
        <v>5864</v>
      </c>
      <c r="G194" s="294" t="s">
        <v>10219</v>
      </c>
      <c r="H194" s="313" t="s">
        <v>10189</v>
      </c>
      <c r="I194" s="288" t="s">
        <v>7767</v>
      </c>
      <c r="J194" s="289" t="s">
        <v>7767</v>
      </c>
    </row>
    <row r="195" spans="1:10" ht="108" customHeight="1" x14ac:dyDescent="0.25">
      <c r="A195" s="290">
        <v>2026</v>
      </c>
      <c r="B195" s="291" t="s">
        <v>10160</v>
      </c>
      <c r="C195" s="292" t="s">
        <v>10255</v>
      </c>
      <c r="D195" s="321" t="s">
        <v>10284</v>
      </c>
      <c r="E195" s="294" t="s">
        <v>10313</v>
      </c>
      <c r="F195" s="321" t="s">
        <v>10222</v>
      </c>
      <c r="G195" s="294" t="s">
        <v>10220</v>
      </c>
      <c r="H195" s="313" t="s">
        <v>10190</v>
      </c>
      <c r="I195" s="288" t="s">
        <v>7767</v>
      </c>
      <c r="J195" s="289" t="s">
        <v>7767</v>
      </c>
    </row>
    <row r="196" spans="1:10" ht="108" customHeight="1" x14ac:dyDescent="0.25">
      <c r="A196" s="290">
        <v>2026</v>
      </c>
      <c r="B196" s="291" t="s">
        <v>10160</v>
      </c>
      <c r="C196" s="292" t="s">
        <v>10256</v>
      </c>
      <c r="D196" s="321" t="s">
        <v>10285</v>
      </c>
      <c r="E196" s="294" t="s">
        <v>10314</v>
      </c>
      <c r="F196" s="321" t="s">
        <v>5843</v>
      </c>
      <c r="G196" s="294" t="s">
        <v>10221</v>
      </c>
      <c r="H196" s="313" t="s">
        <v>10191</v>
      </c>
      <c r="I196" s="288" t="s">
        <v>7767</v>
      </c>
      <c r="J196" s="289" t="s">
        <v>7767</v>
      </c>
    </row>
    <row r="197" spans="1:10" ht="108" customHeight="1" x14ac:dyDescent="0.25">
      <c r="A197" s="291"/>
      <c r="B197" s="291"/>
      <c r="C197" s="292"/>
      <c r="D197" s="293"/>
      <c r="E197" s="294"/>
      <c r="F197" s="294"/>
      <c r="G197" s="294"/>
      <c r="H197" s="313"/>
      <c r="I197" s="288"/>
      <c r="J197" s="289"/>
    </row>
    <row r="198" spans="1:10" ht="108" customHeight="1" x14ac:dyDescent="0.25">
      <c r="A198" s="291"/>
      <c r="B198" s="291"/>
      <c r="C198" s="292"/>
      <c r="D198" s="293"/>
      <c r="E198" s="294"/>
      <c r="F198" s="294"/>
      <c r="G198" s="294"/>
      <c r="H198" s="313"/>
      <c r="I198" s="288"/>
      <c r="J198" s="289"/>
    </row>
    <row r="199" spans="1:10" ht="108" customHeight="1" x14ac:dyDescent="0.25">
      <c r="A199" s="291"/>
      <c r="B199" s="291"/>
      <c r="C199" s="292"/>
      <c r="D199" s="293"/>
      <c r="E199" s="294"/>
      <c r="F199" s="294"/>
      <c r="G199" s="294"/>
      <c r="H199" s="313"/>
      <c r="I199" s="288"/>
      <c r="J199" s="289"/>
    </row>
    <row r="200" spans="1:10" ht="108" customHeight="1" x14ac:dyDescent="0.25">
      <c r="A200" s="291"/>
      <c r="B200" s="291"/>
      <c r="C200" s="292"/>
      <c r="D200" s="293"/>
      <c r="E200" s="294"/>
      <c r="F200" s="294"/>
      <c r="G200" s="294"/>
      <c r="H200" s="313"/>
      <c r="I200" s="288"/>
      <c r="J200" s="289"/>
    </row>
    <row r="201" spans="1:10" ht="108" customHeight="1" x14ac:dyDescent="0.25">
      <c r="A201" s="291"/>
      <c r="B201" s="291"/>
      <c r="C201" s="292"/>
      <c r="D201" s="293"/>
      <c r="E201" s="294"/>
      <c r="F201" s="294"/>
      <c r="G201" s="294"/>
      <c r="H201" s="313"/>
      <c r="I201" s="288"/>
      <c r="J201" s="289"/>
    </row>
    <row r="202" spans="1:10" ht="108" customHeight="1" x14ac:dyDescent="0.25">
      <c r="A202" s="291"/>
      <c r="B202" s="291"/>
      <c r="C202" s="292"/>
      <c r="D202" s="293"/>
      <c r="E202" s="294"/>
      <c r="F202" s="294"/>
      <c r="G202" s="294"/>
      <c r="H202" s="313"/>
      <c r="I202" s="288"/>
      <c r="J202" s="289"/>
    </row>
    <row r="203" spans="1:10" ht="108" customHeight="1" x14ac:dyDescent="0.25">
      <c r="A203" s="291"/>
      <c r="B203" s="291"/>
      <c r="C203" s="292"/>
      <c r="D203" s="293"/>
      <c r="E203" s="294"/>
      <c r="F203" s="294"/>
      <c r="G203" s="294"/>
      <c r="H203" s="313"/>
      <c r="I203" s="288"/>
      <c r="J203" s="289"/>
    </row>
    <row r="204" spans="1:10" ht="108" customHeight="1" x14ac:dyDescent="0.25">
      <c r="A204" s="291"/>
      <c r="B204" s="291"/>
      <c r="C204" s="292"/>
      <c r="D204" s="293"/>
      <c r="E204" s="294"/>
      <c r="F204" s="294"/>
      <c r="G204" s="294"/>
      <c r="H204" s="313"/>
      <c r="I204" s="288"/>
      <c r="J204" s="289"/>
    </row>
    <row r="205" spans="1:10" ht="108" customHeight="1" x14ac:dyDescent="0.25">
      <c r="A205" s="291"/>
      <c r="B205" s="291"/>
      <c r="C205" s="292"/>
      <c r="D205" s="293"/>
      <c r="E205" s="294"/>
      <c r="F205" s="294"/>
      <c r="G205" s="294"/>
      <c r="H205" s="313"/>
      <c r="I205" s="288"/>
      <c r="J205" s="289"/>
    </row>
    <row r="206" spans="1:10" ht="108" customHeight="1" x14ac:dyDescent="0.25">
      <c r="A206" s="291"/>
      <c r="B206" s="291"/>
      <c r="C206" s="292"/>
      <c r="D206" s="293"/>
      <c r="E206" s="294"/>
      <c r="F206" s="294"/>
      <c r="G206" s="294"/>
      <c r="H206" s="313"/>
      <c r="I206" s="288"/>
      <c r="J206" s="289"/>
    </row>
    <row r="207" spans="1:10" ht="108" customHeight="1" x14ac:dyDescent="0.25">
      <c r="A207" s="291"/>
      <c r="B207" s="291"/>
      <c r="C207" s="292"/>
      <c r="D207" s="293"/>
      <c r="E207" s="294"/>
      <c r="F207" s="294"/>
      <c r="G207" s="294"/>
      <c r="H207" s="313"/>
      <c r="I207" s="288"/>
      <c r="J207" s="289"/>
    </row>
    <row r="208" spans="1:10" ht="108" customHeight="1" thickBot="1" x14ac:dyDescent="0.3">
      <c r="A208" s="301"/>
      <c r="B208" s="301"/>
      <c r="C208" s="305"/>
      <c r="D208" s="309"/>
      <c r="E208" s="310"/>
      <c r="F208" s="310"/>
      <c r="G208" s="310"/>
      <c r="H208" s="314"/>
      <c r="I208" s="298"/>
      <c r="J208" s="299"/>
    </row>
    <row r="209" spans="1:14" ht="115.5" customHeight="1" x14ac:dyDescent="0.25">
      <c r="A209" s="291"/>
      <c r="B209" s="291"/>
      <c r="C209" s="292"/>
      <c r="D209" s="293"/>
      <c r="E209" s="294"/>
      <c r="F209" s="294"/>
      <c r="G209" s="294"/>
      <c r="H209" s="313"/>
      <c r="I209" s="322"/>
      <c r="J209" s="289"/>
      <c r="N209" s="323"/>
    </row>
    <row r="210" spans="1:14" ht="115.5" customHeight="1" x14ac:dyDescent="0.25">
      <c r="A210" s="291"/>
      <c r="B210" s="291"/>
      <c r="C210" s="292"/>
      <c r="D210" s="293"/>
      <c r="E210" s="294"/>
      <c r="F210" s="294"/>
      <c r="G210" s="294"/>
      <c r="H210" s="313"/>
      <c r="I210" s="322"/>
      <c r="J210" s="289"/>
      <c r="N210" s="323"/>
    </row>
    <row r="211" spans="1:14" ht="115.5" customHeight="1" x14ac:dyDescent="0.25">
      <c r="A211" s="291"/>
      <c r="B211" s="291"/>
      <c r="C211" s="292"/>
      <c r="D211" s="293"/>
      <c r="E211" s="294"/>
      <c r="F211" s="294"/>
      <c r="G211" s="294"/>
      <c r="H211" s="313"/>
      <c r="I211" s="322"/>
      <c r="J211" s="289"/>
      <c r="N211" s="323"/>
    </row>
    <row r="212" spans="1:14" ht="115.5" customHeight="1" x14ac:dyDescent="0.25">
      <c r="A212" s="291"/>
      <c r="B212" s="291"/>
      <c r="C212" s="292"/>
      <c r="D212" s="293"/>
      <c r="E212" s="294"/>
      <c r="F212" s="294"/>
      <c r="G212" s="294"/>
      <c r="H212" s="313"/>
      <c r="I212" s="322"/>
      <c r="J212" s="289"/>
      <c r="N212" s="323"/>
    </row>
    <row r="213" spans="1:14" ht="115.5" customHeight="1" x14ac:dyDescent="0.25">
      <c r="A213" s="291"/>
      <c r="B213" s="291"/>
      <c r="C213" s="292"/>
      <c r="D213" s="293"/>
      <c r="E213" s="294"/>
      <c r="F213" s="294"/>
      <c r="G213" s="294"/>
      <c r="H213" s="313"/>
      <c r="I213" s="322"/>
      <c r="J213" s="289"/>
      <c r="N213" s="323"/>
    </row>
    <row r="214" spans="1:14" ht="115.5" customHeight="1" x14ac:dyDescent="0.25">
      <c r="A214" s="291"/>
      <c r="B214" s="291"/>
      <c r="C214" s="292"/>
      <c r="D214" s="293"/>
      <c r="E214" s="294"/>
      <c r="F214" s="294"/>
      <c r="G214" s="294"/>
      <c r="H214" s="313"/>
      <c r="I214" s="322"/>
      <c r="J214" s="289"/>
      <c r="N214" s="323"/>
    </row>
    <row r="215" spans="1:14" ht="115.5" customHeight="1" x14ac:dyDescent="0.25">
      <c r="A215" s="291"/>
      <c r="B215" s="291"/>
      <c r="C215" s="292"/>
      <c r="D215" s="293"/>
      <c r="E215" s="294"/>
      <c r="F215" s="294"/>
      <c r="G215" s="294"/>
      <c r="H215" s="313"/>
      <c r="I215" s="322"/>
      <c r="J215" s="289"/>
      <c r="N215" s="323"/>
    </row>
    <row r="216" spans="1:14" ht="115.5" customHeight="1" x14ac:dyDescent="0.25">
      <c r="A216" s="291"/>
      <c r="B216" s="291"/>
      <c r="C216" s="292"/>
      <c r="D216" s="293"/>
      <c r="E216" s="294"/>
      <c r="F216" s="294"/>
      <c r="G216" s="294"/>
      <c r="H216" s="313"/>
      <c r="I216" s="322"/>
      <c r="J216" s="289"/>
      <c r="N216" s="323"/>
    </row>
    <row r="217" spans="1:14" ht="115.5" customHeight="1" x14ac:dyDescent="0.25">
      <c r="A217" s="291"/>
      <c r="B217" s="291"/>
      <c r="C217" s="292"/>
      <c r="D217" s="293"/>
      <c r="E217" s="294"/>
      <c r="F217" s="294"/>
      <c r="G217" s="294"/>
      <c r="H217" s="313"/>
      <c r="I217" s="322"/>
      <c r="J217" s="289"/>
      <c r="N217" s="323"/>
    </row>
    <row r="218" spans="1:14" ht="115.5" customHeight="1" x14ac:dyDescent="0.25">
      <c r="A218" s="291"/>
      <c r="B218" s="291"/>
      <c r="C218" s="292"/>
      <c r="D218" s="293"/>
      <c r="E218" s="294"/>
      <c r="F218" s="294"/>
      <c r="G218" s="294"/>
      <c r="H218" s="313"/>
      <c r="I218" s="322"/>
      <c r="J218" s="289"/>
      <c r="N218" s="323"/>
    </row>
    <row r="219" spans="1:14" ht="115.5" customHeight="1" x14ac:dyDescent="0.25">
      <c r="A219" s="291"/>
      <c r="B219" s="291"/>
      <c r="C219" s="292"/>
      <c r="D219" s="293"/>
      <c r="E219" s="294"/>
      <c r="F219" s="294"/>
      <c r="G219" s="294"/>
      <c r="H219" s="313"/>
      <c r="I219" s="322"/>
      <c r="J219" s="289"/>
      <c r="N219" s="323"/>
    </row>
    <row r="220" spans="1:14" ht="115.5" customHeight="1" x14ac:dyDescent="0.25">
      <c r="A220" s="291"/>
      <c r="B220" s="291"/>
      <c r="C220" s="292"/>
      <c r="D220" s="293"/>
      <c r="E220" s="294"/>
      <c r="F220" s="294"/>
      <c r="G220" s="294"/>
      <c r="H220" s="313"/>
      <c r="I220" s="322"/>
      <c r="J220" s="289"/>
      <c r="N220" s="323"/>
    </row>
    <row r="221" spans="1:14" ht="115.5" customHeight="1" x14ac:dyDescent="0.25">
      <c r="A221" s="291"/>
      <c r="B221" s="291"/>
      <c r="C221" s="292"/>
      <c r="D221" s="293"/>
      <c r="E221" s="294"/>
      <c r="F221" s="294"/>
      <c r="G221" s="294"/>
      <c r="H221" s="313"/>
      <c r="I221" s="322"/>
      <c r="J221" s="289"/>
      <c r="N221" s="323"/>
    </row>
    <row r="222" spans="1:14" ht="115.5" customHeight="1" x14ac:dyDescent="0.25">
      <c r="A222" s="291"/>
      <c r="B222" s="291"/>
      <c r="C222" s="292"/>
      <c r="D222" s="293"/>
      <c r="E222" s="294"/>
      <c r="F222" s="294"/>
      <c r="G222" s="294"/>
      <c r="H222" s="313"/>
      <c r="I222" s="322"/>
      <c r="J222" s="289"/>
      <c r="N222" s="323"/>
    </row>
    <row r="223" spans="1:14" ht="115.5" customHeight="1" x14ac:dyDescent="0.25">
      <c r="A223" s="291"/>
      <c r="B223" s="291"/>
      <c r="C223" s="292"/>
      <c r="D223" s="293"/>
      <c r="E223" s="294"/>
      <c r="F223" s="294"/>
      <c r="G223" s="294"/>
      <c r="H223" s="313"/>
      <c r="I223" s="322"/>
      <c r="J223" s="289"/>
      <c r="N223" s="323"/>
    </row>
    <row r="224" spans="1:14" ht="115.5" customHeight="1" x14ac:dyDescent="0.25">
      <c r="A224" s="291"/>
      <c r="B224" s="291"/>
      <c r="C224" s="292"/>
      <c r="D224" s="293"/>
      <c r="E224" s="294"/>
      <c r="F224" s="294"/>
      <c r="G224" s="294"/>
      <c r="H224" s="313"/>
      <c r="I224" s="322"/>
      <c r="J224" s="289"/>
      <c r="N224" s="323"/>
    </row>
    <row r="225" spans="1:14" ht="115.5" customHeight="1" x14ac:dyDescent="0.25">
      <c r="A225" s="291"/>
      <c r="B225" s="291"/>
      <c r="C225" s="292"/>
      <c r="D225" s="293"/>
      <c r="E225" s="294"/>
      <c r="F225" s="294"/>
      <c r="G225" s="294"/>
      <c r="H225" s="313"/>
      <c r="I225" s="322"/>
      <c r="J225" s="289"/>
      <c r="N225" s="323"/>
    </row>
    <row r="226" spans="1:14" ht="115.5" customHeight="1" x14ac:dyDescent="0.25">
      <c r="A226" s="291"/>
      <c r="B226" s="291"/>
      <c r="C226" s="292"/>
      <c r="D226" s="293"/>
      <c r="E226" s="294"/>
      <c r="F226" s="294"/>
      <c r="G226" s="294"/>
      <c r="H226" s="313"/>
      <c r="I226" s="322"/>
      <c r="J226" s="289"/>
      <c r="N226" s="323"/>
    </row>
    <row r="227" spans="1:14" ht="115.5" customHeight="1" x14ac:dyDescent="0.25">
      <c r="A227" s="291"/>
      <c r="B227" s="291"/>
      <c r="C227" s="292"/>
      <c r="D227" s="293"/>
      <c r="E227" s="294"/>
      <c r="F227" s="294"/>
      <c r="G227" s="294"/>
      <c r="H227" s="313"/>
      <c r="I227" s="322"/>
      <c r="J227" s="289"/>
      <c r="N227" s="323"/>
    </row>
    <row r="228" spans="1:14" ht="115.5" customHeight="1" thickBot="1" x14ac:dyDescent="0.3">
      <c r="A228" s="301"/>
      <c r="B228" s="301"/>
      <c r="C228" s="305"/>
      <c r="D228" s="309"/>
      <c r="E228" s="310"/>
      <c r="F228" s="310"/>
      <c r="G228" s="310"/>
      <c r="H228" s="314"/>
      <c r="I228" s="298"/>
      <c r="J228" s="299"/>
      <c r="N228" s="323"/>
    </row>
  </sheetData>
  <mergeCells count="1">
    <mergeCell ref="A1:J1"/>
  </mergeCells>
  <phoneticPr fontId="13"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 ref="I24" r:id="rId42" xr:uid="{7BCA2397-28CB-4DE0-86C0-39FCE76BB2DE}"/>
    <hyperlink ref="L27" r:id="rId43" xr:uid="{1A648A3F-6EDC-482D-A3D4-F966EB026295}"/>
    <hyperlink ref="L33" r:id="rId44" xr:uid="{CD30C088-2720-4E04-A40A-A479B16163CA}"/>
    <hyperlink ref="M33" r:id="rId45" xr:uid="{433343F4-1DD4-4DFD-BD39-E57499AADAF6}"/>
    <hyperlink ref="I137" r:id="rId46" xr:uid="{C3E902F6-8E47-472F-88F9-AE107F227CCE}"/>
    <hyperlink ref="J137" r:id="rId47" xr:uid="{A6596EB8-3757-4C09-81AD-89CA27B0C4FA}"/>
    <hyperlink ref="I138" r:id="rId48" xr:uid="{3812C24E-1E5C-4381-898C-41B307D7505E}"/>
    <hyperlink ref="J138" r:id="rId49" xr:uid="{E3B0B538-E5F2-45CB-8038-44AACAB83812}"/>
    <hyperlink ref="J139" r:id="rId50" xr:uid="{46CC5FC1-E334-473A-B930-71AB8311D8EF}"/>
    <hyperlink ref="I139" r:id="rId51" xr:uid="{FB408286-934A-4D42-A91E-4C1988E47223}"/>
    <hyperlink ref="I140" r:id="rId52" xr:uid="{E038DC6D-F94F-4912-AD0E-1A81656E1054}"/>
    <hyperlink ref="J140" r:id="rId53" xr:uid="{19E44326-D070-4D75-AA85-BA5526741867}"/>
    <hyperlink ref="I141" r:id="rId54" xr:uid="{DC35A51A-9B5D-4A84-8B07-98171321261F}"/>
    <hyperlink ref="J141" r:id="rId55" xr:uid="{72B358AF-452C-43ED-857C-24340F508C58}"/>
    <hyperlink ref="I142" r:id="rId56" xr:uid="{B1CAE849-A12A-4C99-AC3B-0CF9E7CFC9B0}"/>
    <hyperlink ref="J142" r:id="rId57" xr:uid="{62B1699C-4405-4AB6-BD5B-F08FD4F7CE20}"/>
    <hyperlink ref="I143" r:id="rId58" xr:uid="{77A30A1C-345A-4394-9C41-E3AA04D16ECD}"/>
    <hyperlink ref="J143" r:id="rId59" xr:uid="{502CD31F-BDE8-4174-BCA9-B5FF2F6D0C39}"/>
    <hyperlink ref="I144" r:id="rId60" xr:uid="{6030761B-0469-49DA-BA0E-5F1344242713}"/>
    <hyperlink ref="J144" r:id="rId61" xr:uid="{12E472B1-73C8-4D66-94DD-7AD42FB7FBA3}"/>
    <hyperlink ref="I145" r:id="rId62" xr:uid="{6BE63B0E-5A73-4E18-9CD1-93FFE3AD3979}"/>
    <hyperlink ref="J145" r:id="rId63" xr:uid="{0ED6717B-40D2-49E6-A34E-16B60B0AE68A}"/>
    <hyperlink ref="I146" r:id="rId64" xr:uid="{0B353887-8A8B-4EAE-95A0-91C3E38F6E42}"/>
    <hyperlink ref="J146" r:id="rId65" xr:uid="{F3B387A8-75CE-4B8C-8172-690BC05491FB}"/>
    <hyperlink ref="I147" r:id="rId66" xr:uid="{B4363AAD-4EC8-4BA0-9647-83CFA00D704F}"/>
    <hyperlink ref="J147" r:id="rId67" xr:uid="{2A3C930F-00BD-44D2-B8B6-445E94E190C1}"/>
    <hyperlink ref="J148" r:id="rId68" xr:uid="{CAB363B1-AF05-49FB-A16F-AE3D4834231B}"/>
    <hyperlink ref="I148" r:id="rId69" xr:uid="{10B05733-84C5-4D2E-99C2-0D8142266124}"/>
    <hyperlink ref="I149" r:id="rId70" xr:uid="{75CBCC6E-4A60-45B4-9C80-5F0DE9944938}"/>
    <hyperlink ref="J149" r:id="rId71" xr:uid="{691FAF9F-8C6C-442D-A038-418BAA0CB209}"/>
    <hyperlink ref="I150" r:id="rId72" xr:uid="{8603C6B9-A437-4F14-B05C-6FFA1EC99F7A}"/>
    <hyperlink ref="J150" r:id="rId73" xr:uid="{8960D390-2836-44E0-A6FC-A194F2922EA7}"/>
    <hyperlink ref="J151" r:id="rId74" xr:uid="{98F1CC3A-E091-4DE6-A8FF-AFD539BD540E}"/>
    <hyperlink ref="I151" r:id="rId75" xr:uid="{CE97F6E3-3D69-400C-A9D0-5952504C31C7}"/>
    <hyperlink ref="I152" r:id="rId76" xr:uid="{4236BB51-B9EA-4085-AC10-3205B6B67D77}"/>
    <hyperlink ref="J152" r:id="rId77" xr:uid="{09D76FD7-DA41-4EF2-B879-12B49D4BB6D7}"/>
    <hyperlink ref="I153" r:id="rId78" xr:uid="{23ABEEDD-7BB4-4028-825D-9749786DE271}"/>
    <hyperlink ref="J153" r:id="rId79" xr:uid="{C312A89B-C50C-4AF0-9EA0-DF91F6E363B4}"/>
    <hyperlink ref="J154" r:id="rId80" xr:uid="{7B12AFCE-4817-4CA3-8AD4-72982DAF4970}"/>
    <hyperlink ref="I154" r:id="rId81" xr:uid="{2034DF0D-475C-4B1E-BB5F-C228211B1296}"/>
    <hyperlink ref="I155" r:id="rId82" xr:uid="{409DF82A-A659-4306-87C4-BD379931FE83}"/>
    <hyperlink ref="J155" r:id="rId83" xr:uid="{9231F811-9548-4964-AC40-17AE754949F4}"/>
    <hyperlink ref="J156" r:id="rId84" xr:uid="{11EDB34C-7784-436B-98C7-4BA6CE723C1B}"/>
    <hyperlink ref="I156" r:id="rId85" xr:uid="{3D49240B-5E32-4FD8-AD5F-40F868ED9C34}"/>
    <hyperlink ref="J157" r:id="rId86" xr:uid="{A3B0B5B6-7FAB-42AC-BD0A-A5F538BC7BCA}"/>
    <hyperlink ref="I157" r:id="rId87" xr:uid="{F1DA0E57-3181-462A-8BA3-E4D2DB2CD042}"/>
    <hyperlink ref="J158" r:id="rId88" xr:uid="{32345D77-CD52-4CB0-812D-2B99AAF62C8F}"/>
    <hyperlink ref="I158" r:id="rId89" xr:uid="{E494BBF1-5826-450F-A6AA-C40472C19355}"/>
    <hyperlink ref="I159" r:id="rId90" xr:uid="{3CD9FBAB-466B-408D-BBEE-02B86539AB51}"/>
    <hyperlink ref="J159" r:id="rId91" xr:uid="{74CF2145-29C6-4BAA-AF33-01E6B12E55D9}"/>
    <hyperlink ref="I160" r:id="rId92" xr:uid="{6B668721-CBB0-4AC4-B711-DB9E0164BC54}"/>
    <hyperlink ref="J160" r:id="rId93" xr:uid="{53EA4E9B-C4ED-4BCC-B06D-CF5B175EAF9C}"/>
    <hyperlink ref="I161" r:id="rId94" xr:uid="{B91369AC-64DC-43DD-8AC1-E60E87C8E661}"/>
    <hyperlink ref="J161" r:id="rId95" xr:uid="{B341CFDD-7288-4302-8C79-DF330A8A12AC}"/>
    <hyperlink ref="I162" r:id="rId96" xr:uid="{14D4F637-F0F2-4F48-97F0-C3FA5F130539}"/>
    <hyperlink ref="J162" r:id="rId97" xr:uid="{9A701B71-5D84-4217-93C8-58E42FCE94D3}"/>
    <hyperlink ref="I163" r:id="rId98" xr:uid="{99CD8DF2-2C95-4E9B-9CAF-E9C46AA852C3}"/>
    <hyperlink ref="J163" r:id="rId99" xr:uid="{3C2BB7AF-17D0-4C18-8390-BE5E918B4B80}"/>
    <hyperlink ref="I164" r:id="rId100" xr:uid="{6AEE11D7-05CC-46C7-9DEC-0E1F2A966076}"/>
    <hyperlink ref="J164" r:id="rId101" xr:uid="{C7EAEC1A-8774-457F-997C-99166B0DC42F}"/>
    <hyperlink ref="I165" r:id="rId102" xr:uid="{3E79DCEF-465C-46CC-91A7-85EDC965F78D}"/>
    <hyperlink ref="J165" r:id="rId103" xr:uid="{BD376A36-8933-43CE-B90E-5A675355215C}"/>
    <hyperlink ref="I166" r:id="rId104" xr:uid="{D4F36434-E45B-4051-BD71-D1D501F74EB6}"/>
    <hyperlink ref="J166" r:id="rId105" xr:uid="{87D6FCA9-8892-4C80-B6B3-46D493D3676E}"/>
    <hyperlink ref="I167" r:id="rId106" xr:uid="{AC1CF1CC-987B-4DA2-B533-705ECA6192D4}"/>
    <hyperlink ref="I168" r:id="rId107" xr:uid="{1F829A97-6944-4A79-899E-E5D99A073EF9}"/>
    <hyperlink ref="I169" r:id="rId108" xr:uid="{B61F4518-8D36-4F16-A778-F09D4C5D4B0D}"/>
    <hyperlink ref="I170" r:id="rId109" xr:uid="{2E5CE94C-4EEE-4FCD-9424-BE112741956A}"/>
    <hyperlink ref="I171" r:id="rId110" xr:uid="{B48E93DD-EA09-45B0-A463-D2AB257CD5C8}"/>
    <hyperlink ref="I172" r:id="rId111" xr:uid="{EAF581E7-B4FD-40B8-8341-B65BAC315A3E}"/>
    <hyperlink ref="I173" r:id="rId112" xr:uid="{83C998AA-A4D7-4466-904F-55111A1DCF1C}"/>
    <hyperlink ref="I174" r:id="rId113" xr:uid="{F2321643-66AC-49C9-8BEF-142D4AA16218}"/>
    <hyperlink ref="I175" r:id="rId114" xr:uid="{6E0AA0DF-5B43-4EC8-8C66-5F5ABE9FC916}"/>
    <hyperlink ref="I176" r:id="rId115" xr:uid="{126F919F-25ED-4E01-B973-0B8AD8ACF8B4}"/>
    <hyperlink ref="I177" r:id="rId116" xr:uid="{85745B44-C88F-42B3-AB33-4C27F97C058F}"/>
    <hyperlink ref="I178" r:id="rId117" xr:uid="{4E3D6855-41F3-415E-AE1B-D0CD8DCAD442}"/>
    <hyperlink ref="I179" r:id="rId118" xr:uid="{07725EDA-1F50-4804-8255-1DB755480639}"/>
    <hyperlink ref="I180" r:id="rId119" xr:uid="{9C677B6E-14AB-4849-9EB2-9F83EAB96305}"/>
    <hyperlink ref="I181" r:id="rId120" xr:uid="{60279F71-42CC-4E93-87F4-D1C421941550}"/>
    <hyperlink ref="I182" r:id="rId121" xr:uid="{3447B11B-8F37-4F93-A232-059BA252F61A}"/>
    <hyperlink ref="I183" r:id="rId122" xr:uid="{B3AA91FE-EE2E-432C-BE5C-88DA3CBF7F95}"/>
    <hyperlink ref="I184" r:id="rId123" xr:uid="{373E1308-7151-426B-AD11-1B0B652D7C59}"/>
    <hyperlink ref="I185" r:id="rId124" xr:uid="{19E621D6-238A-4A15-9BF4-C18EC8369038}"/>
    <hyperlink ref="I186" r:id="rId125" xr:uid="{04A4DE8F-83A2-4F95-B034-6CF1EAA45E8F}"/>
    <hyperlink ref="I187" r:id="rId126" xr:uid="{28EC6083-2AE5-4353-A8C1-11ABC3DD13E0}"/>
    <hyperlink ref="I188" r:id="rId127" xr:uid="{587711C4-98EB-42DE-A7C1-64E3F20A8659}"/>
    <hyperlink ref="I189" r:id="rId128" xr:uid="{CA82A79D-AB41-42E9-9373-98480829A1B6}"/>
    <hyperlink ref="I190" r:id="rId129" xr:uid="{4C9FEC17-41CD-49C1-9870-40F2CFB335E0}"/>
    <hyperlink ref="I191" r:id="rId130" xr:uid="{4FB5A2A5-67A3-4BD3-ADB5-3F72B865D419}"/>
    <hyperlink ref="I192" r:id="rId131" xr:uid="{F44C76E8-697E-42BA-BEFD-B920A18D60CE}"/>
    <hyperlink ref="I193" r:id="rId132" xr:uid="{29011070-970F-4824-85DA-5E7E66EAA8E4}"/>
    <hyperlink ref="I194" r:id="rId133" xr:uid="{B5E2E90F-09AB-466C-859C-1F975A007130}"/>
    <hyperlink ref="I195" r:id="rId134" xr:uid="{8D590B88-8A09-4CAF-BCCF-75B66545932F}"/>
    <hyperlink ref="I196" r:id="rId135" xr:uid="{73F5B8D8-54A1-4DC3-AF7D-0B8B3CA82DD5}"/>
    <hyperlink ref="J167" r:id="rId136" xr:uid="{FBF41037-ED8F-4916-9805-BF4EF571B76B}"/>
    <hyperlink ref="J168" r:id="rId137" xr:uid="{A4F24E39-D5D2-42F3-873F-B58AC42C7F12}"/>
    <hyperlink ref="J169" r:id="rId138" xr:uid="{D12D3B03-3269-49C5-BFF2-287496251DE8}"/>
    <hyperlink ref="J170" r:id="rId139" xr:uid="{C13D063C-4399-4DEC-BEF6-BB43637D1F86}"/>
    <hyperlink ref="J171" r:id="rId140" xr:uid="{D7EFC5F0-66BE-41A5-AE0B-E3DEFF923213}"/>
    <hyperlink ref="J172" r:id="rId141" xr:uid="{BAF75C32-C3CB-4E83-824C-FDC4617A1730}"/>
    <hyperlink ref="J173" r:id="rId142" xr:uid="{33D94B0F-C601-487D-976B-17E13C43BBEE}"/>
    <hyperlink ref="J174" r:id="rId143" xr:uid="{3EEE6C07-1DF8-4D96-B6E6-215F16E0A16E}"/>
    <hyperlink ref="J175" r:id="rId144" xr:uid="{B03B4419-4184-4475-BD6F-48277B591410}"/>
    <hyperlink ref="J176" r:id="rId145" xr:uid="{47098851-3EC2-4CEA-8F23-852A5450DB29}"/>
    <hyperlink ref="J177" r:id="rId146" xr:uid="{4B10A7CA-923F-4D01-B826-6655A28F264D}"/>
    <hyperlink ref="J178" r:id="rId147" xr:uid="{9B3A98B6-F979-41E8-85FD-6662E46B1B8E}"/>
    <hyperlink ref="J179" r:id="rId148" xr:uid="{E4ECCEC2-5F6A-4A50-AA86-E70B9FEF4E47}"/>
    <hyperlink ref="J180" r:id="rId149" xr:uid="{E13774F6-A48F-46C3-8A03-3E3005D88F6C}"/>
    <hyperlink ref="J181" r:id="rId150" xr:uid="{BCB0799C-D9C5-4207-855B-199FF500D16E}"/>
    <hyperlink ref="J182" r:id="rId151" xr:uid="{61B7A4AE-EA8C-40BA-AB2E-4A371A941BA6}"/>
    <hyperlink ref="J183" r:id="rId152" xr:uid="{36B98BB8-70A0-49D3-975D-818653BB9F48}"/>
    <hyperlink ref="J184" r:id="rId153" xr:uid="{CFF505A8-A738-47E5-AD7A-7E9F00A29B56}"/>
    <hyperlink ref="J185" r:id="rId154" xr:uid="{463D5A85-06A7-48B7-ACD0-75D8A86B9A86}"/>
    <hyperlink ref="J186" r:id="rId155" xr:uid="{4F089971-25AC-428F-9F27-AB0A8C1ACD08}"/>
    <hyperlink ref="J187" r:id="rId156" xr:uid="{3198ABD8-53DA-41E8-9643-FE23954FE75E}"/>
    <hyperlink ref="J188" r:id="rId157" xr:uid="{27FB2B49-1105-47C8-AF33-1EBF0C43474C}"/>
    <hyperlink ref="J189" r:id="rId158" xr:uid="{7FEEC183-3E51-4E01-9D19-8B5B3C915B50}"/>
    <hyperlink ref="J190" r:id="rId159" xr:uid="{7BCA585D-60EB-4258-AE69-97A898278C03}"/>
    <hyperlink ref="J191" r:id="rId160" xr:uid="{231EB3A1-1AF4-4765-A4E6-A38CDD20E4FD}"/>
    <hyperlink ref="J192" r:id="rId161" xr:uid="{99626F3C-786F-42EE-AFD3-17957329AEC3}"/>
    <hyperlink ref="J193" r:id="rId162" xr:uid="{499165F7-BDDC-4AE3-9310-AC1B2456461A}"/>
    <hyperlink ref="J194" r:id="rId163" xr:uid="{9B308C7E-29A4-43FB-A649-6A7CA4F0B5FD}"/>
    <hyperlink ref="J195" r:id="rId164" xr:uid="{B5D59CBE-B89D-461A-AA07-475D1CF90D48}"/>
    <hyperlink ref="J196" r:id="rId165" xr:uid="{C62CEEE8-7CED-4101-B42E-D061DFA17D4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Normal="100" workbookViewId="0">
      <pane ySplit="3" topLeftCell="A4" activePane="bottomLeft" state="frozen"/>
      <selection pane="bottomLeft" activeCell="D5" sqref="D5"/>
    </sheetView>
  </sheetViews>
  <sheetFormatPr defaultColWidth="46.109375" defaultRowHeight="15.75" x14ac:dyDescent="0.25"/>
  <cols>
    <col min="1" max="1" width="5.5546875" style="281" bestFit="1" customWidth="1"/>
    <col min="2" max="2" width="9.5546875" style="281" bestFit="1" customWidth="1"/>
    <col min="3" max="3" width="17" style="324" customWidth="1"/>
    <col min="4" max="7" width="23.6640625" style="279" customWidth="1"/>
    <col min="8" max="8" width="30" style="316" customWidth="1"/>
    <col min="9" max="10" width="16.21875" style="281" customWidth="1"/>
    <col min="11" max="11" width="8.6640625" style="277" customWidth="1"/>
    <col min="12" max="12" width="8.109375" style="279" customWidth="1"/>
    <col min="13" max="13" width="10.109375" style="279" customWidth="1"/>
    <col min="14" max="14" width="15.6640625" style="279" customWidth="1"/>
    <col min="15" max="15" width="17.6640625" style="279" customWidth="1"/>
    <col min="16" max="16384" width="46.109375" style="279"/>
  </cols>
  <sheetData>
    <row r="1" spans="1:11" ht="25.5" customHeight="1" x14ac:dyDescent="0.25">
      <c r="A1" s="371" t="s">
        <v>9063</v>
      </c>
      <c r="B1" s="371"/>
      <c r="C1" s="371"/>
      <c r="D1" s="371"/>
      <c r="E1" s="371"/>
      <c r="F1" s="371"/>
      <c r="G1" s="371"/>
      <c r="H1" s="371"/>
      <c r="I1" s="371"/>
      <c r="J1" s="371"/>
    </row>
    <row r="2" spans="1:11" s="284" customFormat="1" ht="20.25" thickBot="1" x14ac:dyDescent="0.2">
      <c r="A2" s="281"/>
      <c r="B2" s="325"/>
      <c r="C2" s="325"/>
      <c r="D2" s="326"/>
      <c r="E2" s="327"/>
      <c r="F2" s="327"/>
      <c r="G2" s="327"/>
      <c r="H2" s="328"/>
      <c r="I2" s="281"/>
      <c r="J2" s="282" t="s">
        <v>8512</v>
      </c>
      <c r="K2" s="283"/>
    </row>
    <row r="3" spans="1:11" s="287" customFormat="1" ht="33" customHeight="1" thickBot="1" x14ac:dyDescent="0.2">
      <c r="A3" s="349" t="s">
        <v>1007</v>
      </c>
      <c r="B3" s="350" t="s">
        <v>10000</v>
      </c>
      <c r="C3" s="350" t="s">
        <v>1011</v>
      </c>
      <c r="D3" s="285" t="s">
        <v>1009</v>
      </c>
      <c r="E3" s="285" t="s">
        <v>1008</v>
      </c>
      <c r="F3" s="285" t="s">
        <v>0</v>
      </c>
      <c r="G3" s="285" t="s">
        <v>1010</v>
      </c>
      <c r="H3" s="351" t="s">
        <v>7735</v>
      </c>
      <c r="I3" s="351" t="s">
        <v>7766</v>
      </c>
      <c r="J3" s="329" t="s">
        <v>8036</v>
      </c>
      <c r="K3" s="286"/>
    </row>
    <row r="4" spans="1:11" ht="108" customHeight="1" x14ac:dyDescent="0.25">
      <c r="A4" s="306">
        <v>2023</v>
      </c>
      <c r="B4" s="303" t="s">
        <v>7415</v>
      </c>
      <c r="C4" s="307" t="s">
        <v>7438</v>
      </c>
      <c r="D4" s="311" t="s">
        <v>7416</v>
      </c>
      <c r="E4" s="312" t="s">
        <v>7440</v>
      </c>
      <c r="F4" s="347" t="s">
        <v>7439</v>
      </c>
      <c r="G4" s="303" t="s">
        <v>5961</v>
      </c>
      <c r="H4" s="352" t="s">
        <v>8039</v>
      </c>
      <c r="I4" s="300" t="s">
        <v>8040</v>
      </c>
      <c r="J4" s="308" t="s">
        <v>8040</v>
      </c>
    </row>
    <row r="5" spans="1:11" ht="108" customHeight="1" x14ac:dyDescent="0.25">
      <c r="A5" s="290">
        <v>2023</v>
      </c>
      <c r="B5" s="291" t="s">
        <v>7415</v>
      </c>
      <c r="C5" s="292" t="s">
        <v>7441</v>
      </c>
      <c r="D5" s="293" t="s">
        <v>7417</v>
      </c>
      <c r="E5" s="294" t="s">
        <v>7443</v>
      </c>
      <c r="F5" s="295" t="s">
        <v>7442</v>
      </c>
      <c r="G5" s="291" t="s">
        <v>5843</v>
      </c>
      <c r="H5" s="330" t="s">
        <v>8041</v>
      </c>
      <c r="I5" s="288" t="s">
        <v>8040</v>
      </c>
      <c r="J5" s="289" t="s">
        <v>8040</v>
      </c>
    </row>
    <row r="6" spans="1:11" ht="108" customHeight="1" x14ac:dyDescent="0.25">
      <c r="A6" s="290">
        <v>2023</v>
      </c>
      <c r="B6" s="291" t="s">
        <v>7415</v>
      </c>
      <c r="C6" s="292" t="s">
        <v>7444</v>
      </c>
      <c r="D6" s="293" t="s">
        <v>8042</v>
      </c>
      <c r="E6" s="294" t="s">
        <v>7446</v>
      </c>
      <c r="F6" s="295" t="s">
        <v>7445</v>
      </c>
      <c r="G6" s="291" t="s">
        <v>7426</v>
      </c>
      <c r="H6" s="330" t="s">
        <v>8043</v>
      </c>
      <c r="I6" s="288" t="s">
        <v>8040</v>
      </c>
      <c r="J6" s="289" t="s">
        <v>8040</v>
      </c>
    </row>
    <row r="7" spans="1:11" ht="108" customHeight="1" x14ac:dyDescent="0.25">
      <c r="A7" s="290">
        <v>2023</v>
      </c>
      <c r="B7" s="291" t="s">
        <v>7415</v>
      </c>
      <c r="C7" s="292" t="s">
        <v>7447</v>
      </c>
      <c r="D7" s="293" t="s">
        <v>7428</v>
      </c>
      <c r="E7" s="294" t="s">
        <v>7449</v>
      </c>
      <c r="F7" s="295" t="s">
        <v>7448</v>
      </c>
      <c r="G7" s="291" t="s">
        <v>6252</v>
      </c>
      <c r="H7" s="330" t="s">
        <v>8044</v>
      </c>
      <c r="I7" s="288" t="s">
        <v>8040</v>
      </c>
      <c r="J7" s="289" t="s">
        <v>8040</v>
      </c>
    </row>
    <row r="8" spans="1:11" ht="108" customHeight="1" x14ac:dyDescent="0.25">
      <c r="A8" s="290">
        <v>2023</v>
      </c>
      <c r="B8" s="291" t="s">
        <v>7415</v>
      </c>
      <c r="C8" s="292" t="s">
        <v>7450</v>
      </c>
      <c r="D8" s="293" t="s">
        <v>7418</v>
      </c>
      <c r="E8" s="294" t="s">
        <v>7452</v>
      </c>
      <c r="F8" s="295" t="s">
        <v>7451</v>
      </c>
      <c r="G8" s="291" t="s">
        <v>5860</v>
      </c>
      <c r="H8" s="330" t="s">
        <v>8045</v>
      </c>
      <c r="I8" s="288" t="s">
        <v>8040</v>
      </c>
      <c r="J8" s="289" t="s">
        <v>8040</v>
      </c>
    </row>
    <row r="9" spans="1:11" ht="108" customHeight="1" x14ac:dyDescent="0.25">
      <c r="A9" s="290">
        <v>2023</v>
      </c>
      <c r="B9" s="291" t="s">
        <v>7415</v>
      </c>
      <c r="C9" s="292" t="s">
        <v>7453</v>
      </c>
      <c r="D9" s="293" t="s">
        <v>7429</v>
      </c>
      <c r="E9" s="294" t="s">
        <v>7455</v>
      </c>
      <c r="F9" s="295" t="s">
        <v>7454</v>
      </c>
      <c r="G9" s="291" t="s">
        <v>5843</v>
      </c>
      <c r="H9" s="330" t="s">
        <v>8046</v>
      </c>
      <c r="I9" s="288" t="s">
        <v>8040</v>
      </c>
      <c r="J9" s="289" t="s">
        <v>8040</v>
      </c>
    </row>
    <row r="10" spans="1:11" ht="108" customHeight="1" x14ac:dyDescent="0.25">
      <c r="A10" s="290">
        <v>2023</v>
      </c>
      <c r="B10" s="291" t="s">
        <v>7415</v>
      </c>
      <c r="C10" s="292" t="s">
        <v>7456</v>
      </c>
      <c r="D10" s="293" t="s">
        <v>7430</v>
      </c>
      <c r="E10" s="294" t="s">
        <v>7458</v>
      </c>
      <c r="F10" s="295" t="s">
        <v>7457</v>
      </c>
      <c r="G10" s="291" t="s">
        <v>7221</v>
      </c>
      <c r="H10" s="330" t="s">
        <v>8047</v>
      </c>
      <c r="I10" s="288" t="s">
        <v>8040</v>
      </c>
      <c r="J10" s="289" t="s">
        <v>8040</v>
      </c>
    </row>
    <row r="11" spans="1:11" ht="108" customHeight="1" x14ac:dyDescent="0.25">
      <c r="A11" s="290">
        <v>2023</v>
      </c>
      <c r="B11" s="291" t="s">
        <v>7415</v>
      </c>
      <c r="C11" s="292" t="s">
        <v>7459</v>
      </c>
      <c r="D11" s="293" t="s">
        <v>7436</v>
      </c>
      <c r="E11" s="294" t="s">
        <v>7461</v>
      </c>
      <c r="F11" s="297" t="s">
        <v>7460</v>
      </c>
      <c r="G11" s="291" t="s">
        <v>6081</v>
      </c>
      <c r="H11" s="330" t="s">
        <v>8048</v>
      </c>
      <c r="I11" s="322" t="s">
        <v>8040</v>
      </c>
      <c r="J11" s="331" t="s">
        <v>8040</v>
      </c>
    </row>
    <row r="12" spans="1:11" ht="108" customHeight="1" x14ac:dyDescent="0.25">
      <c r="A12" s="290">
        <v>2023</v>
      </c>
      <c r="B12" s="291" t="s">
        <v>7415</v>
      </c>
      <c r="C12" s="292" t="s">
        <v>7462</v>
      </c>
      <c r="D12" s="293" t="s">
        <v>7437</v>
      </c>
      <c r="E12" s="294" t="s">
        <v>7464</v>
      </c>
      <c r="F12" s="295" t="s">
        <v>7463</v>
      </c>
      <c r="G12" s="291" t="s">
        <v>7395</v>
      </c>
      <c r="H12" s="330" t="s">
        <v>8049</v>
      </c>
      <c r="I12" s="288" t="s">
        <v>8040</v>
      </c>
      <c r="J12" s="289" t="s">
        <v>8040</v>
      </c>
    </row>
    <row r="13" spans="1:11" ht="108" customHeight="1" x14ac:dyDescent="0.25">
      <c r="A13" s="290">
        <v>2023</v>
      </c>
      <c r="B13" s="291" t="s">
        <v>7415</v>
      </c>
      <c r="C13" s="292" t="s">
        <v>7465</v>
      </c>
      <c r="D13" s="293" t="s">
        <v>7419</v>
      </c>
      <c r="E13" s="294" t="s">
        <v>7467</v>
      </c>
      <c r="F13" s="295" t="s">
        <v>7466</v>
      </c>
      <c r="G13" s="291" t="s">
        <v>5843</v>
      </c>
      <c r="H13" s="330" t="s">
        <v>8050</v>
      </c>
      <c r="I13" s="288" t="s">
        <v>8040</v>
      </c>
      <c r="J13" s="289" t="s">
        <v>8040</v>
      </c>
    </row>
    <row r="14" spans="1:11" ht="108" customHeight="1" x14ac:dyDescent="0.25">
      <c r="A14" s="290">
        <v>2023</v>
      </c>
      <c r="B14" s="291" t="s">
        <v>7415</v>
      </c>
      <c r="C14" s="292" t="s">
        <v>7468</v>
      </c>
      <c r="D14" s="293" t="s">
        <v>7470</v>
      </c>
      <c r="E14" s="294" t="s">
        <v>7471</v>
      </c>
      <c r="F14" s="295" t="s">
        <v>7469</v>
      </c>
      <c r="G14" s="291" t="s">
        <v>5860</v>
      </c>
      <c r="H14" s="330" t="s">
        <v>8051</v>
      </c>
      <c r="I14" s="288" t="s">
        <v>8040</v>
      </c>
      <c r="J14" s="289" t="s">
        <v>8040</v>
      </c>
    </row>
    <row r="15" spans="1:11" ht="108" customHeight="1" x14ac:dyDescent="0.25">
      <c r="A15" s="290">
        <v>2023</v>
      </c>
      <c r="B15" s="291" t="s">
        <v>7415</v>
      </c>
      <c r="C15" s="292" t="s">
        <v>7472</v>
      </c>
      <c r="D15" s="293" t="s">
        <v>7474</v>
      </c>
      <c r="E15" s="294" t="s">
        <v>7475</v>
      </c>
      <c r="F15" s="295" t="s">
        <v>7473</v>
      </c>
      <c r="G15" s="291" t="s">
        <v>5843</v>
      </c>
      <c r="H15" s="330" t="s">
        <v>8052</v>
      </c>
      <c r="I15" s="288" t="s">
        <v>8040</v>
      </c>
      <c r="J15" s="289" t="s">
        <v>8040</v>
      </c>
    </row>
    <row r="16" spans="1:11" ht="108" customHeight="1" x14ac:dyDescent="0.25">
      <c r="A16" s="290">
        <v>2023</v>
      </c>
      <c r="B16" s="291" t="s">
        <v>7415</v>
      </c>
      <c r="C16" s="292" t="s">
        <v>7476</v>
      </c>
      <c r="D16" s="293" t="s">
        <v>7420</v>
      </c>
      <c r="E16" s="294" t="s">
        <v>7478</v>
      </c>
      <c r="F16" s="295" t="s">
        <v>7477</v>
      </c>
      <c r="G16" s="291" t="s">
        <v>5857</v>
      </c>
      <c r="H16" s="330" t="s">
        <v>8053</v>
      </c>
      <c r="I16" s="288" t="s">
        <v>8040</v>
      </c>
      <c r="J16" s="289" t="s">
        <v>8040</v>
      </c>
    </row>
    <row r="17" spans="1:10" ht="108" customHeight="1" x14ac:dyDescent="0.25">
      <c r="A17" s="290">
        <v>2023</v>
      </c>
      <c r="B17" s="291" t="s">
        <v>7415</v>
      </c>
      <c r="C17" s="292" t="s">
        <v>7479</v>
      </c>
      <c r="D17" s="293" t="s">
        <v>8116</v>
      </c>
      <c r="E17" s="294" t="s">
        <v>7481</v>
      </c>
      <c r="F17" s="297" t="s">
        <v>7480</v>
      </c>
      <c r="G17" s="291" t="s">
        <v>7427</v>
      </c>
      <c r="H17" s="330" t="s">
        <v>8054</v>
      </c>
      <c r="I17" s="322" t="s">
        <v>8040</v>
      </c>
      <c r="J17" s="331" t="s">
        <v>8040</v>
      </c>
    </row>
    <row r="18" spans="1:10" ht="108" customHeight="1" x14ac:dyDescent="0.25">
      <c r="A18" s="290">
        <v>2023</v>
      </c>
      <c r="B18" s="291" t="s">
        <v>7415</v>
      </c>
      <c r="C18" s="292" t="s">
        <v>7482</v>
      </c>
      <c r="D18" s="293" t="s">
        <v>7421</v>
      </c>
      <c r="E18" s="294" t="s">
        <v>7484</v>
      </c>
      <c r="F18" s="295" t="s">
        <v>7483</v>
      </c>
      <c r="G18" s="291" t="s">
        <v>5864</v>
      </c>
      <c r="H18" s="330" t="s">
        <v>8055</v>
      </c>
      <c r="I18" s="288" t="s">
        <v>8040</v>
      </c>
      <c r="J18" s="289" t="s">
        <v>8040</v>
      </c>
    </row>
    <row r="19" spans="1:10" ht="108" customHeight="1" x14ac:dyDescent="0.25">
      <c r="A19" s="290">
        <v>2023</v>
      </c>
      <c r="B19" s="291" t="s">
        <v>7415</v>
      </c>
      <c r="C19" s="292" t="s">
        <v>7485</v>
      </c>
      <c r="D19" s="293" t="s">
        <v>7431</v>
      </c>
      <c r="E19" s="294" t="s">
        <v>7487</v>
      </c>
      <c r="F19" s="295" t="s">
        <v>7486</v>
      </c>
      <c r="G19" s="291" t="s">
        <v>5961</v>
      </c>
      <c r="H19" s="330" t="s">
        <v>8056</v>
      </c>
      <c r="I19" s="288" t="s">
        <v>8040</v>
      </c>
      <c r="J19" s="289" t="s">
        <v>8040</v>
      </c>
    </row>
    <row r="20" spans="1:10" ht="108" customHeight="1" x14ac:dyDescent="0.25">
      <c r="A20" s="290">
        <v>2023</v>
      </c>
      <c r="B20" s="291" t="s">
        <v>7415</v>
      </c>
      <c r="C20" s="292" t="s">
        <v>7488</v>
      </c>
      <c r="D20" s="293" t="s">
        <v>7422</v>
      </c>
      <c r="E20" s="294" t="s">
        <v>7490</v>
      </c>
      <c r="F20" s="295" t="s">
        <v>7489</v>
      </c>
      <c r="G20" s="291" t="s">
        <v>5841</v>
      </c>
      <c r="H20" s="330" t="s">
        <v>8057</v>
      </c>
      <c r="I20" s="288" t="s">
        <v>8040</v>
      </c>
      <c r="J20" s="289" t="s">
        <v>8040</v>
      </c>
    </row>
    <row r="21" spans="1:10" ht="108" customHeight="1" x14ac:dyDescent="0.25">
      <c r="A21" s="290">
        <v>2023</v>
      </c>
      <c r="B21" s="291" t="s">
        <v>7415</v>
      </c>
      <c r="C21" s="292" t="s">
        <v>7491</v>
      </c>
      <c r="D21" s="293" t="s">
        <v>7423</v>
      </c>
      <c r="E21" s="294" t="s">
        <v>7493</v>
      </c>
      <c r="F21" s="295" t="s">
        <v>7492</v>
      </c>
      <c r="G21" s="291" t="s">
        <v>972</v>
      </c>
      <c r="H21" s="330" t="s">
        <v>8058</v>
      </c>
      <c r="I21" s="288" t="s">
        <v>8040</v>
      </c>
      <c r="J21" s="289" t="s">
        <v>8040</v>
      </c>
    </row>
    <row r="22" spans="1:10" ht="108" customHeight="1" x14ac:dyDescent="0.25">
      <c r="A22" s="290">
        <v>2023</v>
      </c>
      <c r="B22" s="291" t="s">
        <v>7415</v>
      </c>
      <c r="C22" s="292" t="s">
        <v>7494</v>
      </c>
      <c r="D22" s="293" t="s">
        <v>7432</v>
      </c>
      <c r="E22" s="294" t="s">
        <v>7496</v>
      </c>
      <c r="F22" s="295" t="s">
        <v>7495</v>
      </c>
      <c r="G22" s="291" t="s">
        <v>5843</v>
      </c>
      <c r="H22" s="330" t="s">
        <v>8059</v>
      </c>
      <c r="I22" s="288" t="s">
        <v>8040</v>
      </c>
      <c r="J22" s="289" t="s">
        <v>8040</v>
      </c>
    </row>
    <row r="23" spans="1:10" ht="108" customHeight="1" x14ac:dyDescent="0.25">
      <c r="A23" s="290">
        <v>2023</v>
      </c>
      <c r="B23" s="291" t="s">
        <v>7415</v>
      </c>
      <c r="C23" s="292" t="s">
        <v>7497</v>
      </c>
      <c r="D23" s="293" t="s">
        <v>7433</v>
      </c>
      <c r="E23" s="294" t="s">
        <v>7499</v>
      </c>
      <c r="F23" s="295" t="s">
        <v>7498</v>
      </c>
      <c r="G23" s="291" t="s">
        <v>5857</v>
      </c>
      <c r="H23" s="330" t="s">
        <v>8060</v>
      </c>
      <c r="I23" s="288" t="s">
        <v>8040</v>
      </c>
      <c r="J23" s="289" t="s">
        <v>8040</v>
      </c>
    </row>
    <row r="24" spans="1:10" ht="108" customHeight="1" x14ac:dyDescent="0.25">
      <c r="A24" s="290">
        <v>2023</v>
      </c>
      <c r="B24" s="291" t="s">
        <v>7415</v>
      </c>
      <c r="C24" s="292" t="s">
        <v>7500</v>
      </c>
      <c r="D24" s="293" t="s">
        <v>7424</v>
      </c>
      <c r="E24" s="294" t="s">
        <v>7502</v>
      </c>
      <c r="F24" s="295" t="s">
        <v>7501</v>
      </c>
      <c r="G24" s="291" t="s">
        <v>5959</v>
      </c>
      <c r="H24" s="330" t="s">
        <v>8061</v>
      </c>
      <c r="I24" s="288" t="s">
        <v>8040</v>
      </c>
      <c r="J24" s="289" t="s">
        <v>8040</v>
      </c>
    </row>
    <row r="25" spans="1:10" ht="108" customHeight="1" x14ac:dyDescent="0.25">
      <c r="A25" s="290">
        <v>2023</v>
      </c>
      <c r="B25" s="291" t="s">
        <v>7415</v>
      </c>
      <c r="C25" s="292" t="s">
        <v>7503</v>
      </c>
      <c r="D25" s="293" t="s">
        <v>7434</v>
      </c>
      <c r="E25" s="294" t="s">
        <v>7505</v>
      </c>
      <c r="F25" s="295" t="s">
        <v>7504</v>
      </c>
      <c r="G25" s="291" t="s">
        <v>5876</v>
      </c>
      <c r="H25" s="330" t="s">
        <v>8062</v>
      </c>
      <c r="I25" s="288" t="s">
        <v>8040</v>
      </c>
      <c r="J25" s="289" t="s">
        <v>8040</v>
      </c>
    </row>
    <row r="26" spans="1:10" ht="108" customHeight="1" x14ac:dyDescent="0.25">
      <c r="A26" s="290">
        <v>2023</v>
      </c>
      <c r="B26" s="291" t="s">
        <v>7415</v>
      </c>
      <c r="C26" s="292" t="s">
        <v>7506</v>
      </c>
      <c r="D26" s="293" t="s">
        <v>7435</v>
      </c>
      <c r="E26" s="294" t="s">
        <v>7508</v>
      </c>
      <c r="F26" s="295" t="s">
        <v>7507</v>
      </c>
      <c r="G26" s="291" t="s">
        <v>5869</v>
      </c>
      <c r="H26" s="330" t="s">
        <v>8063</v>
      </c>
      <c r="I26" s="288" t="s">
        <v>8040</v>
      </c>
      <c r="J26" s="289" t="s">
        <v>8040</v>
      </c>
    </row>
    <row r="27" spans="1:10" ht="108" customHeight="1" x14ac:dyDescent="0.25">
      <c r="A27" s="290">
        <v>2023</v>
      </c>
      <c r="B27" s="291" t="s">
        <v>7415</v>
      </c>
      <c r="C27" s="292" t="s">
        <v>7509</v>
      </c>
      <c r="D27" s="293" t="s">
        <v>7425</v>
      </c>
      <c r="E27" s="294" t="s">
        <v>7511</v>
      </c>
      <c r="F27" s="295" t="s">
        <v>7510</v>
      </c>
      <c r="G27" s="291" t="s">
        <v>5844</v>
      </c>
      <c r="H27" s="330" t="s">
        <v>8064</v>
      </c>
      <c r="I27" s="288" t="s">
        <v>8040</v>
      </c>
      <c r="J27" s="289" t="s">
        <v>8040</v>
      </c>
    </row>
    <row r="28" spans="1:10" ht="108" customHeight="1" x14ac:dyDescent="0.25">
      <c r="A28" s="290">
        <v>2023</v>
      </c>
      <c r="B28" s="291" t="s">
        <v>7415</v>
      </c>
      <c r="C28" s="292" t="s">
        <v>7512</v>
      </c>
      <c r="D28" s="293" t="s">
        <v>7515</v>
      </c>
      <c r="E28" s="294" t="s">
        <v>7514</v>
      </c>
      <c r="F28" s="295" t="s">
        <v>7513</v>
      </c>
      <c r="G28" s="291" t="s">
        <v>6906</v>
      </c>
      <c r="H28" s="330" t="s">
        <v>8065</v>
      </c>
      <c r="I28" s="288" t="s">
        <v>8040</v>
      </c>
      <c r="J28" s="289" t="s">
        <v>8040</v>
      </c>
    </row>
    <row r="29" spans="1:10" ht="108" customHeight="1" x14ac:dyDescent="0.25">
      <c r="A29" s="290">
        <v>2023</v>
      </c>
      <c r="B29" s="291" t="s">
        <v>7516</v>
      </c>
      <c r="C29" s="292" t="s">
        <v>7544</v>
      </c>
      <c r="D29" s="293" t="s">
        <v>7517</v>
      </c>
      <c r="E29" s="294" t="s">
        <v>7539</v>
      </c>
      <c r="F29" s="295" t="s">
        <v>7545</v>
      </c>
      <c r="G29" s="291" t="s">
        <v>6252</v>
      </c>
      <c r="H29" s="330" t="s">
        <v>8066</v>
      </c>
      <c r="I29" s="288" t="s">
        <v>8040</v>
      </c>
      <c r="J29" s="289" t="s">
        <v>8040</v>
      </c>
    </row>
    <row r="30" spans="1:10" ht="108" customHeight="1" x14ac:dyDescent="0.25">
      <c r="A30" s="290">
        <v>2023</v>
      </c>
      <c r="B30" s="291" t="s">
        <v>7516</v>
      </c>
      <c r="C30" s="292" t="s">
        <v>7546</v>
      </c>
      <c r="D30" s="293" t="s">
        <v>7518</v>
      </c>
      <c r="E30" s="294" t="s">
        <v>7548</v>
      </c>
      <c r="F30" s="295" t="s">
        <v>7547</v>
      </c>
      <c r="G30" s="291" t="s">
        <v>5846</v>
      </c>
      <c r="H30" s="330" t="s">
        <v>8067</v>
      </c>
      <c r="I30" s="288" t="s">
        <v>8040</v>
      </c>
      <c r="J30" s="289" t="s">
        <v>8040</v>
      </c>
    </row>
    <row r="31" spans="1:10" ht="108" customHeight="1" x14ac:dyDescent="0.25">
      <c r="A31" s="290">
        <v>2023</v>
      </c>
      <c r="B31" s="291" t="s">
        <v>7516</v>
      </c>
      <c r="C31" s="292" t="s">
        <v>7549</v>
      </c>
      <c r="D31" s="293" t="s">
        <v>7519</v>
      </c>
      <c r="E31" s="294" t="s">
        <v>7550</v>
      </c>
      <c r="F31" s="297" t="s">
        <v>7380</v>
      </c>
      <c r="G31" s="291" t="s">
        <v>5843</v>
      </c>
      <c r="H31" s="330" t="s">
        <v>8068</v>
      </c>
      <c r="I31" s="322" t="s">
        <v>8040</v>
      </c>
      <c r="J31" s="331" t="s">
        <v>8040</v>
      </c>
    </row>
    <row r="32" spans="1:10" ht="108" customHeight="1" x14ac:dyDescent="0.25">
      <c r="A32" s="290">
        <v>2023</v>
      </c>
      <c r="B32" s="291" t="s">
        <v>7516</v>
      </c>
      <c r="C32" s="292" t="s">
        <v>7551</v>
      </c>
      <c r="D32" s="293" t="s">
        <v>7520</v>
      </c>
      <c r="E32" s="294" t="s">
        <v>7553</v>
      </c>
      <c r="F32" s="295" t="s">
        <v>7552</v>
      </c>
      <c r="G32" s="291" t="s">
        <v>6252</v>
      </c>
      <c r="H32" s="330" t="s">
        <v>8069</v>
      </c>
      <c r="I32" s="288" t="s">
        <v>8040</v>
      </c>
      <c r="J32" s="289" t="s">
        <v>8040</v>
      </c>
    </row>
    <row r="33" spans="1:10" ht="108" customHeight="1" x14ac:dyDescent="0.25">
      <c r="A33" s="290">
        <v>2023</v>
      </c>
      <c r="B33" s="291" t="s">
        <v>7516</v>
      </c>
      <c r="C33" s="292" t="s">
        <v>7554</v>
      </c>
      <c r="D33" s="293" t="s">
        <v>7521</v>
      </c>
      <c r="E33" s="294" t="s">
        <v>7556</v>
      </c>
      <c r="F33" s="295" t="s">
        <v>7555</v>
      </c>
      <c r="G33" s="291" t="s">
        <v>7536</v>
      </c>
      <c r="H33" s="330" t="s">
        <v>8070</v>
      </c>
      <c r="I33" s="288" t="s">
        <v>8040</v>
      </c>
      <c r="J33" s="289" t="s">
        <v>8040</v>
      </c>
    </row>
    <row r="34" spans="1:10" ht="108" customHeight="1" x14ac:dyDescent="0.25">
      <c r="A34" s="290">
        <v>2023</v>
      </c>
      <c r="B34" s="291" t="s">
        <v>7516</v>
      </c>
      <c r="C34" s="292" t="s">
        <v>7557</v>
      </c>
      <c r="D34" s="293" t="s">
        <v>7522</v>
      </c>
      <c r="E34" s="294" t="s">
        <v>7559</v>
      </c>
      <c r="F34" s="295" t="s">
        <v>7558</v>
      </c>
      <c r="G34" s="291" t="s">
        <v>5872</v>
      </c>
      <c r="H34" s="330" t="s">
        <v>8071</v>
      </c>
      <c r="I34" s="288" t="s">
        <v>8040</v>
      </c>
      <c r="J34" s="289" t="s">
        <v>8040</v>
      </c>
    </row>
    <row r="35" spans="1:10" ht="108" customHeight="1" x14ac:dyDescent="0.25">
      <c r="A35" s="290">
        <v>2023</v>
      </c>
      <c r="B35" s="291" t="s">
        <v>7516</v>
      </c>
      <c r="C35" s="292" t="s">
        <v>7560</v>
      </c>
      <c r="D35" s="293" t="s">
        <v>7523</v>
      </c>
      <c r="E35" s="294" t="s">
        <v>7562</v>
      </c>
      <c r="F35" s="295" t="s">
        <v>7561</v>
      </c>
      <c r="G35" s="291" t="s">
        <v>5872</v>
      </c>
      <c r="H35" s="330" t="s">
        <v>8072</v>
      </c>
      <c r="I35" s="288" t="s">
        <v>8040</v>
      </c>
      <c r="J35" s="289" t="s">
        <v>8040</v>
      </c>
    </row>
    <row r="36" spans="1:10" ht="108" customHeight="1" x14ac:dyDescent="0.25">
      <c r="A36" s="290">
        <v>2023</v>
      </c>
      <c r="B36" s="291" t="s">
        <v>7516</v>
      </c>
      <c r="C36" s="292" t="s">
        <v>7563</v>
      </c>
      <c r="D36" s="293" t="s">
        <v>7524</v>
      </c>
      <c r="E36" s="294" t="s">
        <v>7565</v>
      </c>
      <c r="F36" s="295" t="s">
        <v>7564</v>
      </c>
      <c r="G36" s="291" t="s">
        <v>5843</v>
      </c>
      <c r="H36" s="330" t="s">
        <v>8073</v>
      </c>
      <c r="I36" s="288" t="s">
        <v>8040</v>
      </c>
      <c r="J36" s="289" t="s">
        <v>8040</v>
      </c>
    </row>
    <row r="37" spans="1:10" ht="108" customHeight="1" x14ac:dyDescent="0.25">
      <c r="A37" s="290">
        <v>2023</v>
      </c>
      <c r="B37" s="291" t="s">
        <v>7516</v>
      </c>
      <c r="C37" s="292" t="s">
        <v>7566</v>
      </c>
      <c r="D37" s="293" t="s">
        <v>7525</v>
      </c>
      <c r="E37" s="294" t="s">
        <v>7568</v>
      </c>
      <c r="F37" s="295" t="s">
        <v>7567</v>
      </c>
      <c r="G37" s="291" t="s">
        <v>5961</v>
      </c>
      <c r="H37" s="330" t="s">
        <v>8074</v>
      </c>
      <c r="I37" s="288" t="s">
        <v>8040</v>
      </c>
      <c r="J37" s="289" t="s">
        <v>8040</v>
      </c>
    </row>
    <row r="38" spans="1:10" ht="108" customHeight="1" x14ac:dyDescent="0.25">
      <c r="A38" s="290">
        <v>2023</v>
      </c>
      <c r="B38" s="291" t="s">
        <v>7516</v>
      </c>
      <c r="C38" s="292" t="s">
        <v>7569</v>
      </c>
      <c r="D38" s="293" t="s">
        <v>7526</v>
      </c>
      <c r="E38" s="294" t="s">
        <v>7571</v>
      </c>
      <c r="F38" s="295" t="s">
        <v>7570</v>
      </c>
      <c r="G38" s="291" t="s">
        <v>6906</v>
      </c>
      <c r="H38" s="330" t="s">
        <v>8075</v>
      </c>
      <c r="I38" s="288" t="s">
        <v>8040</v>
      </c>
      <c r="J38" s="289" t="s">
        <v>8040</v>
      </c>
    </row>
    <row r="39" spans="1:10" ht="108" customHeight="1" x14ac:dyDescent="0.25">
      <c r="A39" s="290">
        <v>2023</v>
      </c>
      <c r="B39" s="291" t="s">
        <v>7516</v>
      </c>
      <c r="C39" s="292" t="s">
        <v>7572</v>
      </c>
      <c r="D39" s="293" t="s">
        <v>7527</v>
      </c>
      <c r="E39" s="294" t="s">
        <v>7574</v>
      </c>
      <c r="F39" s="295" t="s">
        <v>7573</v>
      </c>
      <c r="G39" s="291" t="s">
        <v>5843</v>
      </c>
      <c r="H39" s="330" t="s">
        <v>8076</v>
      </c>
      <c r="I39" s="288" t="s">
        <v>8040</v>
      </c>
      <c r="J39" s="289" t="s">
        <v>8040</v>
      </c>
    </row>
    <row r="40" spans="1:10" ht="108" customHeight="1" x14ac:dyDescent="0.25">
      <c r="A40" s="290">
        <v>2023</v>
      </c>
      <c r="B40" s="291" t="s">
        <v>7516</v>
      </c>
      <c r="C40" s="292" t="s">
        <v>7575</v>
      </c>
      <c r="D40" s="293" t="s">
        <v>7528</v>
      </c>
      <c r="E40" s="294" t="s">
        <v>7577</v>
      </c>
      <c r="F40" s="295" t="s">
        <v>7576</v>
      </c>
      <c r="G40" s="291" t="s">
        <v>7395</v>
      </c>
      <c r="H40" s="330" t="s">
        <v>8077</v>
      </c>
      <c r="I40" s="288" t="s">
        <v>8040</v>
      </c>
      <c r="J40" s="289" t="s">
        <v>8040</v>
      </c>
    </row>
    <row r="41" spans="1:10" ht="108" customHeight="1" x14ac:dyDescent="0.25">
      <c r="A41" s="290">
        <v>2023</v>
      </c>
      <c r="B41" s="291" t="s">
        <v>7516</v>
      </c>
      <c r="C41" s="292" t="s">
        <v>7578</v>
      </c>
      <c r="D41" s="293" t="s">
        <v>7580</v>
      </c>
      <c r="E41" s="294" t="s">
        <v>7581</v>
      </c>
      <c r="F41" s="295" t="s">
        <v>7579</v>
      </c>
      <c r="G41" s="291" t="s">
        <v>5857</v>
      </c>
      <c r="H41" s="330" t="s">
        <v>8078</v>
      </c>
      <c r="I41" s="288" t="s">
        <v>8040</v>
      </c>
      <c r="J41" s="289" t="s">
        <v>8040</v>
      </c>
    </row>
    <row r="42" spans="1:10" ht="108" customHeight="1" x14ac:dyDescent="0.25">
      <c r="A42" s="290">
        <v>2023</v>
      </c>
      <c r="B42" s="291" t="s">
        <v>7516</v>
      </c>
      <c r="C42" s="292" t="s">
        <v>7582</v>
      </c>
      <c r="D42" s="293" t="s">
        <v>7529</v>
      </c>
      <c r="E42" s="294" t="s">
        <v>7584</v>
      </c>
      <c r="F42" s="295" t="s">
        <v>7583</v>
      </c>
      <c r="G42" s="291" t="s">
        <v>6633</v>
      </c>
      <c r="H42" s="330" t="s">
        <v>8079</v>
      </c>
      <c r="I42" s="288" t="s">
        <v>8040</v>
      </c>
      <c r="J42" s="289" t="s">
        <v>8040</v>
      </c>
    </row>
    <row r="43" spans="1:10" ht="108" customHeight="1" x14ac:dyDescent="0.25">
      <c r="A43" s="290">
        <v>2023</v>
      </c>
      <c r="B43" s="291" t="s">
        <v>7516</v>
      </c>
      <c r="C43" s="292" t="s">
        <v>7585</v>
      </c>
      <c r="D43" s="293" t="s">
        <v>7587</v>
      </c>
      <c r="E43" s="294" t="s">
        <v>7588</v>
      </c>
      <c r="F43" s="295" t="s">
        <v>7586</v>
      </c>
      <c r="G43" s="291" t="s">
        <v>7226</v>
      </c>
      <c r="H43" s="330" t="s">
        <v>8080</v>
      </c>
      <c r="I43" s="288" t="s">
        <v>8040</v>
      </c>
      <c r="J43" s="289" t="s">
        <v>8040</v>
      </c>
    </row>
    <row r="44" spans="1:10" ht="108" customHeight="1" x14ac:dyDescent="0.25">
      <c r="A44" s="290">
        <v>2023</v>
      </c>
      <c r="B44" s="291" t="s">
        <v>7516</v>
      </c>
      <c r="C44" s="292" t="s">
        <v>7589</v>
      </c>
      <c r="D44" s="293" t="s">
        <v>7530</v>
      </c>
      <c r="E44" s="294" t="s">
        <v>7591</v>
      </c>
      <c r="F44" s="295" t="s">
        <v>7590</v>
      </c>
      <c r="G44" s="291" t="s">
        <v>5876</v>
      </c>
      <c r="H44" s="330" t="s">
        <v>8081</v>
      </c>
      <c r="I44" s="288" t="s">
        <v>8040</v>
      </c>
      <c r="J44" s="289" t="s">
        <v>8040</v>
      </c>
    </row>
    <row r="45" spans="1:10" ht="108" customHeight="1" x14ac:dyDescent="0.25">
      <c r="A45" s="290">
        <v>2023</v>
      </c>
      <c r="B45" s="291" t="s">
        <v>7516</v>
      </c>
      <c r="C45" s="292" t="s">
        <v>7592</v>
      </c>
      <c r="D45" s="293" t="s">
        <v>7531</v>
      </c>
      <c r="E45" s="294" t="s">
        <v>7594</v>
      </c>
      <c r="F45" s="295" t="s">
        <v>7593</v>
      </c>
      <c r="G45" s="291" t="s">
        <v>5843</v>
      </c>
      <c r="H45" s="330" t="s">
        <v>8082</v>
      </c>
      <c r="I45" s="288" t="s">
        <v>8040</v>
      </c>
      <c r="J45" s="289" t="s">
        <v>8040</v>
      </c>
    </row>
    <row r="46" spans="1:10" ht="108" customHeight="1" x14ac:dyDescent="0.25">
      <c r="A46" s="290">
        <v>2023</v>
      </c>
      <c r="B46" s="291" t="s">
        <v>7516</v>
      </c>
      <c r="C46" s="292" t="s">
        <v>7595</v>
      </c>
      <c r="D46" s="293" t="s">
        <v>7532</v>
      </c>
      <c r="E46" s="294" t="s">
        <v>7597</v>
      </c>
      <c r="F46" s="295" t="s">
        <v>7596</v>
      </c>
      <c r="G46" s="291" t="s">
        <v>7537</v>
      </c>
      <c r="H46" s="330" t="s">
        <v>8083</v>
      </c>
      <c r="I46" s="288" t="s">
        <v>8040</v>
      </c>
      <c r="J46" s="289" t="s">
        <v>8040</v>
      </c>
    </row>
    <row r="47" spans="1:10" ht="108" customHeight="1" x14ac:dyDescent="0.25">
      <c r="A47" s="290">
        <v>2023</v>
      </c>
      <c r="B47" s="291" t="s">
        <v>7516</v>
      </c>
      <c r="C47" s="292" t="s">
        <v>7598</v>
      </c>
      <c r="D47" s="293" t="s">
        <v>7540</v>
      </c>
      <c r="E47" s="294" t="s">
        <v>7600</v>
      </c>
      <c r="F47" s="295" t="s">
        <v>7599</v>
      </c>
      <c r="G47" s="291" t="s">
        <v>5843</v>
      </c>
      <c r="H47" s="330" t="s">
        <v>8084</v>
      </c>
      <c r="I47" s="288" t="s">
        <v>8040</v>
      </c>
      <c r="J47" s="289" t="s">
        <v>8040</v>
      </c>
    </row>
    <row r="48" spans="1:10" ht="108" customHeight="1" x14ac:dyDescent="0.25">
      <c r="A48" s="290">
        <v>2023</v>
      </c>
      <c r="B48" s="291" t="s">
        <v>7516</v>
      </c>
      <c r="C48" s="292" t="s">
        <v>7601</v>
      </c>
      <c r="D48" s="293" t="s">
        <v>7541</v>
      </c>
      <c r="E48" s="294" t="s">
        <v>7603</v>
      </c>
      <c r="F48" s="295" t="s">
        <v>7602</v>
      </c>
      <c r="G48" s="291" t="s">
        <v>5959</v>
      </c>
      <c r="H48" s="330" t="s">
        <v>8085</v>
      </c>
      <c r="I48" s="288" t="s">
        <v>8040</v>
      </c>
      <c r="J48" s="289" t="s">
        <v>8040</v>
      </c>
    </row>
    <row r="49" spans="1:10" ht="108" customHeight="1" x14ac:dyDescent="0.25">
      <c r="A49" s="290">
        <v>2023</v>
      </c>
      <c r="B49" s="291" t="s">
        <v>7516</v>
      </c>
      <c r="C49" s="292" t="s">
        <v>7604</v>
      </c>
      <c r="D49" s="293" t="s">
        <v>7533</v>
      </c>
      <c r="E49" s="294" t="s">
        <v>7606</v>
      </c>
      <c r="F49" s="295" t="s">
        <v>7605</v>
      </c>
      <c r="G49" s="291" t="s">
        <v>5959</v>
      </c>
      <c r="H49" s="330" t="s">
        <v>8086</v>
      </c>
      <c r="I49" s="288" t="s">
        <v>8040</v>
      </c>
      <c r="J49" s="289" t="s">
        <v>8040</v>
      </c>
    </row>
    <row r="50" spans="1:10" ht="108" customHeight="1" x14ac:dyDescent="0.25">
      <c r="A50" s="290">
        <v>2023</v>
      </c>
      <c r="B50" s="291" t="s">
        <v>7516</v>
      </c>
      <c r="C50" s="292" t="s">
        <v>7607</v>
      </c>
      <c r="D50" s="293" t="s">
        <v>7542</v>
      </c>
      <c r="E50" s="294" t="s">
        <v>7609</v>
      </c>
      <c r="F50" s="295" t="s">
        <v>7608</v>
      </c>
      <c r="G50" s="291" t="s">
        <v>7366</v>
      </c>
      <c r="H50" s="330" t="s">
        <v>8087</v>
      </c>
      <c r="I50" s="288" t="s">
        <v>8040</v>
      </c>
      <c r="J50" s="289" t="s">
        <v>8040</v>
      </c>
    </row>
    <row r="51" spans="1:10" ht="108" customHeight="1" x14ac:dyDescent="0.25">
      <c r="A51" s="290">
        <v>2023</v>
      </c>
      <c r="B51" s="291" t="s">
        <v>7516</v>
      </c>
      <c r="C51" s="292" t="s">
        <v>7610</v>
      </c>
      <c r="D51" s="293" t="s">
        <v>7543</v>
      </c>
      <c r="E51" s="294" t="s">
        <v>7612</v>
      </c>
      <c r="F51" s="295" t="s">
        <v>7611</v>
      </c>
      <c r="G51" s="291" t="s">
        <v>5961</v>
      </c>
      <c r="H51" s="330" t="s">
        <v>8088</v>
      </c>
      <c r="I51" s="288" t="s">
        <v>8040</v>
      </c>
      <c r="J51" s="289" t="s">
        <v>8040</v>
      </c>
    </row>
    <row r="52" spans="1:10" ht="108" customHeight="1" x14ac:dyDescent="0.25">
      <c r="A52" s="290">
        <v>2023</v>
      </c>
      <c r="B52" s="291" t="s">
        <v>7516</v>
      </c>
      <c r="C52" s="292" t="s">
        <v>7613</v>
      </c>
      <c r="D52" s="293" t="s">
        <v>7534</v>
      </c>
      <c r="E52" s="294" t="s">
        <v>7615</v>
      </c>
      <c r="F52" s="295" t="s">
        <v>7614</v>
      </c>
      <c r="G52" s="291" t="s">
        <v>7538</v>
      </c>
      <c r="H52" s="330" t="s">
        <v>8089</v>
      </c>
      <c r="I52" s="288" t="s">
        <v>8040</v>
      </c>
      <c r="J52" s="289" t="s">
        <v>8040</v>
      </c>
    </row>
    <row r="53" spans="1:10" ht="108" customHeight="1" x14ac:dyDescent="0.25">
      <c r="A53" s="290">
        <v>2023</v>
      </c>
      <c r="B53" s="291" t="s">
        <v>7516</v>
      </c>
      <c r="C53" s="292" t="s">
        <v>7616</v>
      </c>
      <c r="D53" s="293" t="s">
        <v>7535</v>
      </c>
      <c r="E53" s="294" t="s">
        <v>7618</v>
      </c>
      <c r="F53" s="295" t="s">
        <v>7617</v>
      </c>
      <c r="G53" s="291" t="s">
        <v>5843</v>
      </c>
      <c r="H53" s="330" t="s">
        <v>8090</v>
      </c>
      <c r="I53" s="288" t="s">
        <v>8040</v>
      </c>
      <c r="J53" s="289" t="s">
        <v>8040</v>
      </c>
    </row>
    <row r="54" spans="1:10" ht="108" customHeight="1" x14ac:dyDescent="0.25">
      <c r="A54" s="290">
        <v>2023</v>
      </c>
      <c r="B54" s="291" t="s">
        <v>7631</v>
      </c>
      <c r="C54" s="292" t="s">
        <v>7632</v>
      </c>
      <c r="D54" s="293" t="s">
        <v>7634</v>
      </c>
      <c r="E54" s="294" t="s">
        <v>7635</v>
      </c>
      <c r="F54" s="295" t="s">
        <v>7633</v>
      </c>
      <c r="G54" s="291" t="s">
        <v>7619</v>
      </c>
      <c r="H54" s="330" t="s">
        <v>8091</v>
      </c>
      <c r="I54" s="288" t="s">
        <v>8040</v>
      </c>
      <c r="J54" s="289" t="s">
        <v>8040</v>
      </c>
    </row>
    <row r="55" spans="1:10" ht="108" customHeight="1" x14ac:dyDescent="0.25">
      <c r="A55" s="290">
        <v>2023</v>
      </c>
      <c r="B55" s="291" t="s">
        <v>7631</v>
      </c>
      <c r="C55" s="292" t="s">
        <v>7636</v>
      </c>
      <c r="D55" s="293" t="s">
        <v>7638</v>
      </c>
      <c r="E55" s="294" t="s">
        <v>7639</v>
      </c>
      <c r="F55" s="295" t="s">
        <v>7637</v>
      </c>
      <c r="G55" s="291" t="s">
        <v>7226</v>
      </c>
      <c r="H55" s="330" t="s">
        <v>8092</v>
      </c>
      <c r="I55" s="288" t="s">
        <v>8040</v>
      </c>
      <c r="J55" s="289" t="s">
        <v>8040</v>
      </c>
    </row>
    <row r="56" spans="1:10" ht="108" customHeight="1" x14ac:dyDescent="0.25">
      <c r="A56" s="290">
        <v>2023</v>
      </c>
      <c r="B56" s="291" t="s">
        <v>7631</v>
      </c>
      <c r="C56" s="292" t="s">
        <v>7640</v>
      </c>
      <c r="D56" s="293" t="s">
        <v>7642</v>
      </c>
      <c r="E56" s="294" t="s">
        <v>7643</v>
      </c>
      <c r="F56" s="295" t="s">
        <v>7641</v>
      </c>
      <c r="G56" s="291" t="s">
        <v>7225</v>
      </c>
      <c r="H56" s="330" t="s">
        <v>8093</v>
      </c>
      <c r="I56" s="288" t="s">
        <v>8040</v>
      </c>
      <c r="J56" s="289" t="s">
        <v>8040</v>
      </c>
    </row>
    <row r="57" spans="1:10" ht="108" customHeight="1" x14ac:dyDescent="0.25">
      <c r="A57" s="290">
        <v>2023</v>
      </c>
      <c r="B57" s="291" t="s">
        <v>8256</v>
      </c>
      <c r="C57" s="292" t="s">
        <v>7644</v>
      </c>
      <c r="D57" s="293" t="s">
        <v>7646</v>
      </c>
      <c r="E57" s="294" t="s">
        <v>7647</v>
      </c>
      <c r="F57" s="295" t="s">
        <v>7645</v>
      </c>
      <c r="G57" s="291" t="s">
        <v>7620</v>
      </c>
      <c r="H57" s="330" t="s">
        <v>8094</v>
      </c>
      <c r="I57" s="288" t="s">
        <v>8040</v>
      </c>
      <c r="J57" s="289" t="s">
        <v>8040</v>
      </c>
    </row>
    <row r="58" spans="1:10" ht="108" customHeight="1" x14ac:dyDescent="0.25">
      <c r="A58" s="290">
        <v>2023</v>
      </c>
      <c r="B58" s="291" t="s">
        <v>8256</v>
      </c>
      <c r="C58" s="292" t="s">
        <v>7648</v>
      </c>
      <c r="D58" s="293" t="s">
        <v>7650</v>
      </c>
      <c r="E58" s="294" t="s">
        <v>7651</v>
      </c>
      <c r="F58" s="295" t="s">
        <v>7649</v>
      </c>
      <c r="G58" s="291" t="s">
        <v>6073</v>
      </c>
      <c r="H58" s="330" t="s">
        <v>8095</v>
      </c>
      <c r="I58" s="288" t="s">
        <v>8040</v>
      </c>
      <c r="J58" s="289" t="s">
        <v>8040</v>
      </c>
    </row>
    <row r="59" spans="1:10" ht="108" customHeight="1" x14ac:dyDescent="0.25">
      <c r="A59" s="290">
        <v>2023</v>
      </c>
      <c r="B59" s="291" t="s">
        <v>8256</v>
      </c>
      <c r="C59" s="292" t="s">
        <v>7652</v>
      </c>
      <c r="D59" s="293" t="s">
        <v>7654</v>
      </c>
      <c r="E59" s="294" t="s">
        <v>7655</v>
      </c>
      <c r="F59" s="295" t="s">
        <v>7653</v>
      </c>
      <c r="G59" s="291" t="s">
        <v>5843</v>
      </c>
      <c r="H59" s="330" t="s">
        <v>8096</v>
      </c>
      <c r="I59" s="288" t="s">
        <v>8040</v>
      </c>
      <c r="J59" s="289" t="s">
        <v>8040</v>
      </c>
    </row>
    <row r="60" spans="1:10" ht="108" customHeight="1" x14ac:dyDescent="0.25">
      <c r="A60" s="290">
        <v>2023</v>
      </c>
      <c r="B60" s="291" t="s">
        <v>8256</v>
      </c>
      <c r="C60" s="292" t="s">
        <v>7656</v>
      </c>
      <c r="D60" s="293" t="s">
        <v>7658</v>
      </c>
      <c r="E60" s="294" t="s">
        <v>7659</v>
      </c>
      <c r="F60" s="295" t="s">
        <v>7657</v>
      </c>
      <c r="G60" s="291" t="s">
        <v>7621</v>
      </c>
      <c r="H60" s="330" t="s">
        <v>8097</v>
      </c>
      <c r="I60" s="288" t="s">
        <v>8040</v>
      </c>
      <c r="J60" s="289" t="s">
        <v>8040</v>
      </c>
    </row>
    <row r="61" spans="1:10" ht="108" customHeight="1" x14ac:dyDescent="0.25">
      <c r="A61" s="290">
        <v>2023</v>
      </c>
      <c r="B61" s="291" t="s">
        <v>8256</v>
      </c>
      <c r="C61" s="292" t="s">
        <v>7660</v>
      </c>
      <c r="D61" s="293" t="s">
        <v>7662</v>
      </c>
      <c r="E61" s="294" t="s">
        <v>7663</v>
      </c>
      <c r="F61" s="295" t="s">
        <v>7661</v>
      </c>
      <c r="G61" s="291" t="s">
        <v>7366</v>
      </c>
      <c r="H61" s="330" t="s">
        <v>8098</v>
      </c>
      <c r="I61" s="288" t="s">
        <v>8040</v>
      </c>
      <c r="J61" s="289" t="s">
        <v>8040</v>
      </c>
    </row>
    <row r="62" spans="1:10" ht="108" customHeight="1" x14ac:dyDescent="0.25">
      <c r="A62" s="290">
        <v>2023</v>
      </c>
      <c r="B62" s="291" t="s">
        <v>8256</v>
      </c>
      <c r="C62" s="292" t="s">
        <v>7664</v>
      </c>
      <c r="D62" s="293" t="s">
        <v>7666</v>
      </c>
      <c r="E62" s="294" t="s">
        <v>7667</v>
      </c>
      <c r="F62" s="295" t="s">
        <v>7665</v>
      </c>
      <c r="G62" s="291" t="s">
        <v>5872</v>
      </c>
      <c r="H62" s="330" t="s">
        <v>8099</v>
      </c>
      <c r="I62" s="288" t="s">
        <v>8040</v>
      </c>
      <c r="J62" s="289" t="s">
        <v>8040</v>
      </c>
    </row>
    <row r="63" spans="1:10" ht="108" customHeight="1" x14ac:dyDescent="0.25">
      <c r="A63" s="290">
        <v>2023</v>
      </c>
      <c r="B63" s="291" t="s">
        <v>8256</v>
      </c>
      <c r="C63" s="292" t="s">
        <v>7668</v>
      </c>
      <c r="D63" s="293" t="s">
        <v>7670</v>
      </c>
      <c r="E63" s="294" t="s">
        <v>7671</v>
      </c>
      <c r="F63" s="295" t="s">
        <v>7669</v>
      </c>
      <c r="G63" s="291" t="s">
        <v>5876</v>
      </c>
      <c r="H63" s="330" t="s">
        <v>8100</v>
      </c>
      <c r="I63" s="288" t="s">
        <v>8040</v>
      </c>
      <c r="J63" s="289" t="s">
        <v>8040</v>
      </c>
    </row>
    <row r="64" spans="1:10" ht="108" customHeight="1" x14ac:dyDescent="0.25">
      <c r="A64" s="290">
        <v>2023</v>
      </c>
      <c r="B64" s="291" t="s">
        <v>8256</v>
      </c>
      <c r="C64" s="292" t="s">
        <v>7672</v>
      </c>
      <c r="D64" s="293" t="s">
        <v>7674</v>
      </c>
      <c r="E64" s="294" t="s">
        <v>7675</v>
      </c>
      <c r="F64" s="295" t="s">
        <v>7673</v>
      </c>
      <c r="G64" s="291" t="s">
        <v>7622</v>
      </c>
      <c r="H64" s="330" t="s">
        <v>8101</v>
      </c>
      <c r="I64" s="288" t="s">
        <v>8040</v>
      </c>
      <c r="J64" s="289" t="s">
        <v>8040</v>
      </c>
    </row>
    <row r="65" spans="1:10" ht="108" customHeight="1" x14ac:dyDescent="0.25">
      <c r="A65" s="290">
        <v>2023</v>
      </c>
      <c r="B65" s="291" t="s">
        <v>8256</v>
      </c>
      <c r="C65" s="292" t="s">
        <v>7676</v>
      </c>
      <c r="D65" s="293" t="s">
        <v>7678</v>
      </c>
      <c r="E65" s="294" t="s">
        <v>7679</v>
      </c>
      <c r="F65" s="295" t="s">
        <v>7677</v>
      </c>
      <c r="G65" s="291" t="s">
        <v>7623</v>
      </c>
      <c r="H65" s="330" t="s">
        <v>8102</v>
      </c>
      <c r="I65" s="288" t="s">
        <v>8040</v>
      </c>
      <c r="J65" s="289" t="s">
        <v>8040</v>
      </c>
    </row>
    <row r="66" spans="1:10" ht="108" customHeight="1" x14ac:dyDescent="0.25">
      <c r="A66" s="290">
        <v>2023</v>
      </c>
      <c r="B66" s="291" t="s">
        <v>8256</v>
      </c>
      <c r="C66" s="292" t="s">
        <v>7680</v>
      </c>
      <c r="D66" s="293" t="s">
        <v>7682</v>
      </c>
      <c r="E66" s="294" t="s">
        <v>7683</v>
      </c>
      <c r="F66" s="295" t="s">
        <v>7681</v>
      </c>
      <c r="G66" s="291" t="s">
        <v>7624</v>
      </c>
      <c r="H66" s="330" t="s">
        <v>8103</v>
      </c>
      <c r="I66" s="288" t="s">
        <v>8040</v>
      </c>
      <c r="J66" s="289" t="s">
        <v>8040</v>
      </c>
    </row>
    <row r="67" spans="1:10" ht="108" customHeight="1" x14ac:dyDescent="0.25">
      <c r="A67" s="290">
        <v>2023</v>
      </c>
      <c r="B67" s="291" t="s">
        <v>8256</v>
      </c>
      <c r="C67" s="292" t="s">
        <v>7684</v>
      </c>
      <c r="D67" s="293" t="s">
        <v>7686</v>
      </c>
      <c r="E67" s="294" t="s">
        <v>7687</v>
      </c>
      <c r="F67" s="295" t="s">
        <v>7685</v>
      </c>
      <c r="G67" s="291" t="s">
        <v>7625</v>
      </c>
      <c r="H67" s="330" t="s">
        <v>8104</v>
      </c>
      <c r="I67" s="288" t="s">
        <v>8040</v>
      </c>
      <c r="J67" s="289" t="s">
        <v>8040</v>
      </c>
    </row>
    <row r="68" spans="1:10" ht="108" customHeight="1" x14ac:dyDescent="0.25">
      <c r="A68" s="290">
        <v>2023</v>
      </c>
      <c r="B68" s="291" t="s">
        <v>8256</v>
      </c>
      <c r="C68" s="292" t="s">
        <v>7688</v>
      </c>
      <c r="D68" s="293" t="s">
        <v>7690</v>
      </c>
      <c r="E68" s="294" t="s">
        <v>7691</v>
      </c>
      <c r="F68" s="295" t="s">
        <v>7689</v>
      </c>
      <c r="G68" s="291" t="s">
        <v>7626</v>
      </c>
      <c r="H68" s="330" t="s">
        <v>8105</v>
      </c>
      <c r="I68" s="288" t="s">
        <v>8040</v>
      </c>
      <c r="J68" s="289" t="s">
        <v>8040</v>
      </c>
    </row>
    <row r="69" spans="1:10" ht="108" customHeight="1" x14ac:dyDescent="0.25">
      <c r="A69" s="290">
        <v>2023</v>
      </c>
      <c r="B69" s="291" t="s">
        <v>8256</v>
      </c>
      <c r="C69" s="292" t="s">
        <v>7692</v>
      </c>
      <c r="D69" s="293" t="s">
        <v>7694</v>
      </c>
      <c r="E69" s="294" t="s">
        <v>7639</v>
      </c>
      <c r="F69" s="295" t="s">
        <v>7693</v>
      </c>
      <c r="G69" s="291" t="s">
        <v>7627</v>
      </c>
      <c r="H69" s="330" t="s">
        <v>8106</v>
      </c>
      <c r="I69" s="288" t="s">
        <v>8040</v>
      </c>
      <c r="J69" s="289" t="s">
        <v>8040</v>
      </c>
    </row>
    <row r="70" spans="1:10" ht="108" customHeight="1" x14ac:dyDescent="0.25">
      <c r="A70" s="290">
        <v>2023</v>
      </c>
      <c r="B70" s="291" t="s">
        <v>8256</v>
      </c>
      <c r="C70" s="292" t="s">
        <v>7695</v>
      </c>
      <c r="D70" s="293" t="s">
        <v>7697</v>
      </c>
      <c r="E70" s="294" t="s">
        <v>7698</v>
      </c>
      <c r="F70" s="295" t="s">
        <v>7696</v>
      </c>
      <c r="G70" s="291" t="s">
        <v>7628</v>
      </c>
      <c r="H70" s="330" t="s">
        <v>8107</v>
      </c>
      <c r="I70" s="288" t="s">
        <v>8040</v>
      </c>
      <c r="J70" s="289" t="s">
        <v>8040</v>
      </c>
    </row>
    <row r="71" spans="1:10" ht="108" customHeight="1" x14ac:dyDescent="0.25">
      <c r="A71" s="290">
        <v>2023</v>
      </c>
      <c r="B71" s="291" t="s">
        <v>8256</v>
      </c>
      <c r="C71" s="292" t="s">
        <v>7699</v>
      </c>
      <c r="D71" s="293" t="s">
        <v>7701</v>
      </c>
      <c r="E71" s="294" t="s">
        <v>7702</v>
      </c>
      <c r="F71" s="295" t="s">
        <v>7700</v>
      </c>
      <c r="G71" s="291" t="s">
        <v>7629</v>
      </c>
      <c r="H71" s="330" t="s">
        <v>8108</v>
      </c>
      <c r="I71" s="288" t="s">
        <v>8040</v>
      </c>
      <c r="J71" s="289" t="s">
        <v>8040</v>
      </c>
    </row>
    <row r="72" spans="1:10" ht="108" customHeight="1" x14ac:dyDescent="0.25">
      <c r="A72" s="290">
        <v>2023</v>
      </c>
      <c r="B72" s="291" t="s">
        <v>8256</v>
      </c>
      <c r="C72" s="292" t="s">
        <v>7703</v>
      </c>
      <c r="D72" s="293" t="s">
        <v>7705</v>
      </c>
      <c r="E72" s="294" t="s">
        <v>7706</v>
      </c>
      <c r="F72" s="295" t="s">
        <v>7704</v>
      </c>
      <c r="G72" s="291" t="s">
        <v>7620</v>
      </c>
      <c r="H72" s="330" t="s">
        <v>8109</v>
      </c>
      <c r="I72" s="288" t="s">
        <v>8040</v>
      </c>
      <c r="J72" s="289" t="s">
        <v>8040</v>
      </c>
    </row>
    <row r="73" spans="1:10" ht="108" customHeight="1" x14ac:dyDescent="0.25">
      <c r="A73" s="290">
        <v>2023</v>
      </c>
      <c r="B73" s="291" t="s">
        <v>8256</v>
      </c>
      <c r="C73" s="292" t="s">
        <v>7707</v>
      </c>
      <c r="D73" s="293" t="s">
        <v>7709</v>
      </c>
      <c r="E73" s="294" t="s">
        <v>7710</v>
      </c>
      <c r="F73" s="295" t="s">
        <v>7708</v>
      </c>
      <c r="G73" s="291" t="s">
        <v>7623</v>
      </c>
      <c r="H73" s="330" t="s">
        <v>8110</v>
      </c>
      <c r="I73" s="288" t="s">
        <v>8040</v>
      </c>
      <c r="J73" s="289" t="s">
        <v>8040</v>
      </c>
    </row>
    <row r="74" spans="1:10" ht="108" customHeight="1" x14ac:dyDescent="0.25">
      <c r="A74" s="290">
        <v>2023</v>
      </c>
      <c r="B74" s="291" t="s">
        <v>8256</v>
      </c>
      <c r="C74" s="292" t="s">
        <v>7711</v>
      </c>
      <c r="D74" s="293" t="s">
        <v>7713</v>
      </c>
      <c r="E74" s="294" t="s">
        <v>7714</v>
      </c>
      <c r="F74" s="295" t="s">
        <v>7712</v>
      </c>
      <c r="G74" s="291" t="s">
        <v>5843</v>
      </c>
      <c r="H74" s="330" t="s">
        <v>8111</v>
      </c>
      <c r="I74" s="288" t="s">
        <v>8040</v>
      </c>
      <c r="J74" s="289" t="s">
        <v>8040</v>
      </c>
    </row>
    <row r="75" spans="1:10" ht="108" customHeight="1" x14ac:dyDescent="0.25">
      <c r="A75" s="290">
        <v>2023</v>
      </c>
      <c r="B75" s="291" t="s">
        <v>8256</v>
      </c>
      <c r="C75" s="292" t="s">
        <v>7715</v>
      </c>
      <c r="D75" s="293" t="s">
        <v>7717</v>
      </c>
      <c r="E75" s="294" t="s">
        <v>7718</v>
      </c>
      <c r="F75" s="295" t="s">
        <v>7716</v>
      </c>
      <c r="G75" s="291" t="s">
        <v>6252</v>
      </c>
      <c r="H75" s="330" t="s">
        <v>8112</v>
      </c>
      <c r="I75" s="288" t="s">
        <v>8040</v>
      </c>
      <c r="J75" s="289" t="s">
        <v>8040</v>
      </c>
    </row>
    <row r="76" spans="1:10" ht="108" customHeight="1" x14ac:dyDescent="0.25">
      <c r="A76" s="290">
        <v>2023</v>
      </c>
      <c r="B76" s="291" t="s">
        <v>8256</v>
      </c>
      <c r="C76" s="292" t="s">
        <v>7719</v>
      </c>
      <c r="D76" s="293" t="s">
        <v>7721</v>
      </c>
      <c r="E76" s="294" t="s">
        <v>7722</v>
      </c>
      <c r="F76" s="295" t="s">
        <v>7720</v>
      </c>
      <c r="G76" s="291" t="s">
        <v>7626</v>
      </c>
      <c r="H76" s="330" t="s">
        <v>8113</v>
      </c>
      <c r="I76" s="288" t="s">
        <v>8040</v>
      </c>
      <c r="J76" s="289" t="s">
        <v>8040</v>
      </c>
    </row>
    <row r="77" spans="1:10" ht="108" customHeight="1" x14ac:dyDescent="0.25">
      <c r="A77" s="290">
        <v>2023</v>
      </c>
      <c r="B77" s="291" t="s">
        <v>8256</v>
      </c>
      <c r="C77" s="292" t="s">
        <v>7723</v>
      </c>
      <c r="D77" s="293" t="s">
        <v>7725</v>
      </c>
      <c r="E77" s="294" t="s">
        <v>7726</v>
      </c>
      <c r="F77" s="295" t="s">
        <v>7724</v>
      </c>
      <c r="G77" s="291" t="s">
        <v>7630</v>
      </c>
      <c r="H77" s="330" t="s">
        <v>8114</v>
      </c>
      <c r="I77" s="288" t="s">
        <v>8040</v>
      </c>
      <c r="J77" s="289" t="s">
        <v>8040</v>
      </c>
    </row>
    <row r="78" spans="1:10" ht="108" customHeight="1" x14ac:dyDescent="0.25">
      <c r="A78" s="290">
        <v>2023</v>
      </c>
      <c r="B78" s="291" t="s">
        <v>8256</v>
      </c>
      <c r="C78" s="292" t="s">
        <v>7727</v>
      </c>
      <c r="D78" s="293" t="s">
        <v>7729</v>
      </c>
      <c r="E78" s="294" t="s">
        <v>7730</v>
      </c>
      <c r="F78" s="295" t="s">
        <v>7728</v>
      </c>
      <c r="G78" s="291" t="s">
        <v>5857</v>
      </c>
      <c r="H78" s="330" t="s">
        <v>8115</v>
      </c>
      <c r="I78" s="288" t="s">
        <v>8040</v>
      </c>
      <c r="J78" s="289" t="s">
        <v>8040</v>
      </c>
    </row>
    <row r="79" spans="1:10" ht="108" customHeight="1" x14ac:dyDescent="0.25">
      <c r="A79" s="290">
        <v>2023</v>
      </c>
      <c r="B79" s="291" t="s">
        <v>8258</v>
      </c>
      <c r="C79" s="292" t="s">
        <v>8119</v>
      </c>
      <c r="D79" s="293" t="s">
        <v>8117</v>
      </c>
      <c r="E79" s="294" t="s">
        <v>8120</v>
      </c>
      <c r="F79" s="297" t="s">
        <v>8118</v>
      </c>
      <c r="G79" s="291" t="s">
        <v>8239</v>
      </c>
      <c r="H79" s="330" t="s">
        <v>8121</v>
      </c>
      <c r="I79" s="288" t="s">
        <v>7767</v>
      </c>
      <c r="J79" s="289" t="s">
        <v>7767</v>
      </c>
    </row>
    <row r="80" spans="1:10" ht="108" customHeight="1" x14ac:dyDescent="0.25">
      <c r="A80" s="290">
        <v>2023</v>
      </c>
      <c r="B80" s="291" t="s">
        <v>8258</v>
      </c>
      <c r="C80" s="292" t="s">
        <v>8125</v>
      </c>
      <c r="D80" s="293" t="s">
        <v>8122</v>
      </c>
      <c r="E80" s="294" t="s">
        <v>8124</v>
      </c>
      <c r="F80" s="297" t="s">
        <v>8123</v>
      </c>
      <c r="G80" s="291" t="s">
        <v>8240</v>
      </c>
      <c r="H80" s="330" t="s">
        <v>8126</v>
      </c>
      <c r="I80" s="288" t="s">
        <v>7767</v>
      </c>
      <c r="J80" s="289" t="s">
        <v>7767</v>
      </c>
    </row>
    <row r="81" spans="1:10" ht="108" customHeight="1" x14ac:dyDescent="0.25">
      <c r="A81" s="290">
        <v>2023</v>
      </c>
      <c r="B81" s="291" t="s">
        <v>8257</v>
      </c>
      <c r="C81" s="292" t="s">
        <v>8130</v>
      </c>
      <c r="D81" s="293" t="s">
        <v>8127</v>
      </c>
      <c r="E81" s="294" t="s">
        <v>8128</v>
      </c>
      <c r="F81" s="297" t="s">
        <v>8129</v>
      </c>
      <c r="G81" s="291" t="s">
        <v>8241</v>
      </c>
      <c r="H81" s="330" t="s">
        <v>8131</v>
      </c>
      <c r="I81" s="288" t="s">
        <v>7767</v>
      </c>
      <c r="J81" s="289" t="s">
        <v>7767</v>
      </c>
    </row>
    <row r="82" spans="1:10" ht="108" customHeight="1" x14ac:dyDescent="0.25">
      <c r="A82" s="290">
        <v>2023</v>
      </c>
      <c r="B82" s="291" t="s">
        <v>8257</v>
      </c>
      <c r="C82" s="292" t="s">
        <v>8136</v>
      </c>
      <c r="D82" s="293" t="s">
        <v>8132</v>
      </c>
      <c r="E82" s="294" t="s">
        <v>8134</v>
      </c>
      <c r="F82" s="297" t="s">
        <v>8135</v>
      </c>
      <c r="G82" s="291" t="s">
        <v>8242</v>
      </c>
      <c r="H82" s="330" t="s">
        <v>8133</v>
      </c>
      <c r="I82" s="288" t="s">
        <v>7767</v>
      </c>
      <c r="J82" s="289" t="s">
        <v>7767</v>
      </c>
    </row>
    <row r="83" spans="1:10" ht="108" customHeight="1" x14ac:dyDescent="0.25">
      <c r="A83" s="290">
        <v>2023</v>
      </c>
      <c r="B83" s="291" t="s">
        <v>8257</v>
      </c>
      <c r="C83" s="292" t="s">
        <v>8140</v>
      </c>
      <c r="D83" s="293" t="s">
        <v>8137</v>
      </c>
      <c r="E83" s="294" t="s">
        <v>8139</v>
      </c>
      <c r="F83" s="297" t="s">
        <v>8139</v>
      </c>
      <c r="G83" s="291" t="s">
        <v>8243</v>
      </c>
      <c r="H83" s="330" t="s">
        <v>8138</v>
      </c>
      <c r="I83" s="288" t="s">
        <v>7767</v>
      </c>
      <c r="J83" s="289" t="s">
        <v>7767</v>
      </c>
    </row>
    <row r="84" spans="1:10" ht="108" customHeight="1" x14ac:dyDescent="0.25">
      <c r="A84" s="290">
        <v>2023</v>
      </c>
      <c r="B84" s="291" t="s">
        <v>8257</v>
      </c>
      <c r="C84" s="292" t="s">
        <v>8143</v>
      </c>
      <c r="D84" s="293" t="s">
        <v>8141</v>
      </c>
      <c r="E84" s="294" t="s">
        <v>8145</v>
      </c>
      <c r="F84" s="297" t="s">
        <v>8144</v>
      </c>
      <c r="G84" s="291" t="s">
        <v>8244</v>
      </c>
      <c r="H84" s="330" t="s">
        <v>8142</v>
      </c>
      <c r="I84" s="288" t="s">
        <v>7767</v>
      </c>
      <c r="J84" s="289" t="s">
        <v>7767</v>
      </c>
    </row>
    <row r="85" spans="1:10" ht="108" customHeight="1" x14ac:dyDescent="0.25">
      <c r="A85" s="290">
        <v>2023</v>
      </c>
      <c r="B85" s="291" t="s">
        <v>8257</v>
      </c>
      <c r="C85" s="292" t="s">
        <v>8150</v>
      </c>
      <c r="D85" s="293" t="s">
        <v>8148</v>
      </c>
      <c r="E85" s="294" t="s">
        <v>8149</v>
      </c>
      <c r="F85" s="297" t="s">
        <v>8147</v>
      </c>
      <c r="G85" s="291" t="s">
        <v>8239</v>
      </c>
      <c r="H85" s="330" t="s">
        <v>8146</v>
      </c>
      <c r="I85" s="288" t="s">
        <v>7767</v>
      </c>
      <c r="J85" s="289" t="s">
        <v>7767</v>
      </c>
    </row>
    <row r="86" spans="1:10" ht="108" customHeight="1" x14ac:dyDescent="0.25">
      <c r="A86" s="290">
        <v>2023</v>
      </c>
      <c r="B86" s="291" t="s">
        <v>8257</v>
      </c>
      <c r="C86" s="292" t="s">
        <v>8155</v>
      </c>
      <c r="D86" s="293" t="s">
        <v>8151</v>
      </c>
      <c r="E86" s="294" t="s">
        <v>8152</v>
      </c>
      <c r="F86" s="297" t="s">
        <v>8153</v>
      </c>
      <c r="G86" s="291" t="s">
        <v>8242</v>
      </c>
      <c r="H86" s="330" t="s">
        <v>8154</v>
      </c>
      <c r="I86" s="288" t="s">
        <v>7767</v>
      </c>
      <c r="J86" s="289" t="s">
        <v>7767</v>
      </c>
    </row>
    <row r="87" spans="1:10" ht="108" customHeight="1" x14ac:dyDescent="0.25">
      <c r="A87" s="290">
        <v>2023</v>
      </c>
      <c r="B87" s="291" t="s">
        <v>8257</v>
      </c>
      <c r="C87" s="292" t="s">
        <v>8159</v>
      </c>
      <c r="D87" s="293" t="s">
        <v>8157</v>
      </c>
      <c r="E87" s="294" t="s">
        <v>8156</v>
      </c>
      <c r="F87" s="297" t="s">
        <v>8158</v>
      </c>
      <c r="G87" s="291" t="s">
        <v>8239</v>
      </c>
      <c r="H87" s="330" t="s">
        <v>8160</v>
      </c>
      <c r="I87" s="288" t="s">
        <v>7767</v>
      </c>
      <c r="J87" s="289" t="s">
        <v>7767</v>
      </c>
    </row>
    <row r="88" spans="1:10" ht="108" customHeight="1" x14ac:dyDescent="0.25">
      <c r="A88" s="290">
        <v>2023</v>
      </c>
      <c r="B88" s="291" t="s">
        <v>8257</v>
      </c>
      <c r="C88" s="292" t="s">
        <v>8164</v>
      </c>
      <c r="D88" s="293" t="s">
        <v>8161</v>
      </c>
      <c r="E88" s="294" t="s">
        <v>8162</v>
      </c>
      <c r="F88" s="297" t="s">
        <v>8163</v>
      </c>
      <c r="G88" s="291" t="s">
        <v>8245</v>
      </c>
      <c r="H88" s="330" t="s">
        <v>8165</v>
      </c>
      <c r="I88" s="288" t="s">
        <v>7767</v>
      </c>
      <c r="J88" s="289" t="s">
        <v>7767</v>
      </c>
    </row>
    <row r="89" spans="1:10" ht="108" customHeight="1" x14ac:dyDescent="0.25">
      <c r="A89" s="290">
        <v>2023</v>
      </c>
      <c r="B89" s="291" t="s">
        <v>8257</v>
      </c>
      <c r="C89" s="292" t="s">
        <v>8167</v>
      </c>
      <c r="D89" s="293" t="s">
        <v>8166</v>
      </c>
      <c r="E89" s="294" t="s">
        <v>8168</v>
      </c>
      <c r="F89" s="297" t="s">
        <v>8169</v>
      </c>
      <c r="G89" s="291" t="s">
        <v>8246</v>
      </c>
      <c r="H89" s="330" t="s">
        <v>8170</v>
      </c>
      <c r="I89" s="288" t="s">
        <v>7767</v>
      </c>
      <c r="J89" s="289" t="s">
        <v>7767</v>
      </c>
    </row>
    <row r="90" spans="1:10" ht="108" customHeight="1" x14ac:dyDescent="0.25">
      <c r="A90" s="290">
        <v>2023</v>
      </c>
      <c r="B90" s="291" t="s">
        <v>8257</v>
      </c>
      <c r="C90" s="292" t="s">
        <v>8174</v>
      </c>
      <c r="D90" s="293" t="s">
        <v>8171</v>
      </c>
      <c r="E90" s="294" t="s">
        <v>8173</v>
      </c>
      <c r="F90" s="297" t="s">
        <v>8172</v>
      </c>
      <c r="G90" s="291" t="s">
        <v>5707</v>
      </c>
      <c r="H90" s="330" t="s">
        <v>8175</v>
      </c>
      <c r="I90" s="288" t="s">
        <v>7767</v>
      </c>
      <c r="J90" s="289" t="s">
        <v>7767</v>
      </c>
    </row>
    <row r="91" spans="1:10" ht="108" customHeight="1" x14ac:dyDescent="0.25">
      <c r="A91" s="290">
        <v>2023</v>
      </c>
      <c r="B91" s="291" t="s">
        <v>8257</v>
      </c>
      <c r="C91" s="292" t="s">
        <v>8179</v>
      </c>
      <c r="D91" s="293" t="s">
        <v>8176</v>
      </c>
      <c r="E91" s="294" t="s">
        <v>8177</v>
      </c>
      <c r="F91" s="297" t="s">
        <v>8178</v>
      </c>
      <c r="G91" s="291" t="s">
        <v>8247</v>
      </c>
      <c r="H91" s="330" t="s">
        <v>8180</v>
      </c>
      <c r="I91" s="288" t="s">
        <v>7767</v>
      </c>
      <c r="J91" s="289" t="s">
        <v>7767</v>
      </c>
    </row>
    <row r="92" spans="1:10" ht="108" customHeight="1" x14ac:dyDescent="0.25">
      <c r="A92" s="290">
        <v>2023</v>
      </c>
      <c r="B92" s="291" t="s">
        <v>8257</v>
      </c>
      <c r="C92" s="292" t="s">
        <v>8184</v>
      </c>
      <c r="D92" s="293" t="s">
        <v>8181</v>
      </c>
      <c r="E92" s="294" t="s">
        <v>8182</v>
      </c>
      <c r="F92" s="297" t="s">
        <v>8183</v>
      </c>
      <c r="G92" s="291" t="s">
        <v>8241</v>
      </c>
      <c r="H92" s="330" t="s">
        <v>8185</v>
      </c>
      <c r="I92" s="288" t="s">
        <v>7767</v>
      </c>
      <c r="J92" s="289" t="s">
        <v>7767</v>
      </c>
    </row>
    <row r="93" spans="1:10" ht="108" customHeight="1" x14ac:dyDescent="0.25">
      <c r="A93" s="290">
        <v>2023</v>
      </c>
      <c r="B93" s="291" t="s">
        <v>8257</v>
      </c>
      <c r="C93" s="292" t="s">
        <v>8189</v>
      </c>
      <c r="D93" s="293" t="s">
        <v>8186</v>
      </c>
      <c r="E93" s="294" t="s">
        <v>8187</v>
      </c>
      <c r="F93" s="297" t="s">
        <v>8188</v>
      </c>
      <c r="G93" s="291" t="s">
        <v>8248</v>
      </c>
      <c r="H93" s="330" t="s">
        <v>8190</v>
      </c>
      <c r="I93" s="288" t="s">
        <v>7767</v>
      </c>
      <c r="J93" s="289" t="s">
        <v>7767</v>
      </c>
    </row>
    <row r="94" spans="1:10" ht="108" customHeight="1" x14ac:dyDescent="0.25">
      <c r="A94" s="290">
        <v>2023</v>
      </c>
      <c r="B94" s="291" t="s">
        <v>8257</v>
      </c>
      <c r="C94" s="292" t="s">
        <v>8194</v>
      </c>
      <c r="D94" s="293" t="s">
        <v>8191</v>
      </c>
      <c r="E94" s="294" t="s">
        <v>8192</v>
      </c>
      <c r="F94" s="297" t="s">
        <v>8193</v>
      </c>
      <c r="G94" s="291" t="s">
        <v>8249</v>
      </c>
      <c r="H94" s="330" t="s">
        <v>8195</v>
      </c>
      <c r="I94" s="288" t="s">
        <v>7767</v>
      </c>
      <c r="J94" s="289" t="s">
        <v>7767</v>
      </c>
    </row>
    <row r="95" spans="1:10" ht="108" customHeight="1" x14ac:dyDescent="0.25">
      <c r="A95" s="290">
        <v>2023</v>
      </c>
      <c r="B95" s="291" t="s">
        <v>8257</v>
      </c>
      <c r="C95" s="292" t="s">
        <v>8199</v>
      </c>
      <c r="D95" s="293" t="s">
        <v>8196</v>
      </c>
      <c r="E95" s="294" t="s">
        <v>8197</v>
      </c>
      <c r="F95" s="297" t="s">
        <v>8198</v>
      </c>
      <c r="G95" s="291" t="s">
        <v>8250</v>
      </c>
      <c r="H95" s="330" t="s">
        <v>8200</v>
      </c>
      <c r="I95" s="288" t="s">
        <v>7767</v>
      </c>
      <c r="J95" s="289" t="s">
        <v>7767</v>
      </c>
    </row>
    <row r="96" spans="1:10" ht="108" customHeight="1" x14ac:dyDescent="0.25">
      <c r="A96" s="290">
        <v>2023</v>
      </c>
      <c r="B96" s="291" t="s">
        <v>8257</v>
      </c>
      <c r="C96" s="292" t="s">
        <v>8209</v>
      </c>
      <c r="D96" s="293" t="s">
        <v>8201</v>
      </c>
      <c r="E96" s="294" t="s">
        <v>8203</v>
      </c>
      <c r="F96" s="297" t="s">
        <v>8202</v>
      </c>
      <c r="G96" s="291" t="s">
        <v>5515</v>
      </c>
      <c r="H96" s="330" t="s">
        <v>9979</v>
      </c>
      <c r="I96" s="288" t="s">
        <v>7767</v>
      </c>
      <c r="J96" s="289" t="s">
        <v>7767</v>
      </c>
    </row>
    <row r="97" spans="1:10" ht="108" customHeight="1" x14ac:dyDescent="0.25">
      <c r="A97" s="290">
        <v>2023</v>
      </c>
      <c r="B97" s="291" t="s">
        <v>8257</v>
      </c>
      <c r="C97" s="292" t="s">
        <v>8206</v>
      </c>
      <c r="D97" s="293" t="s">
        <v>8204</v>
      </c>
      <c r="E97" s="294" t="s">
        <v>8205</v>
      </c>
      <c r="F97" s="297" t="s">
        <v>8207</v>
      </c>
      <c r="G97" s="291" t="s">
        <v>8251</v>
      </c>
      <c r="H97" s="330" t="s">
        <v>8208</v>
      </c>
      <c r="I97" s="288" t="s">
        <v>7767</v>
      </c>
      <c r="J97" s="289" t="s">
        <v>7767</v>
      </c>
    </row>
    <row r="98" spans="1:10" ht="108" customHeight="1" x14ac:dyDescent="0.25">
      <c r="A98" s="290">
        <v>2023</v>
      </c>
      <c r="B98" s="291" t="s">
        <v>8257</v>
      </c>
      <c r="C98" s="292" t="s">
        <v>8213</v>
      </c>
      <c r="D98" s="293" t="s">
        <v>8212</v>
      </c>
      <c r="E98" s="294" t="s">
        <v>8210</v>
      </c>
      <c r="F98" s="297" t="s">
        <v>8211</v>
      </c>
      <c r="G98" s="291" t="s">
        <v>8252</v>
      </c>
      <c r="H98" s="330" t="s">
        <v>8214</v>
      </c>
      <c r="I98" s="288" t="s">
        <v>7767</v>
      </c>
      <c r="J98" s="289" t="s">
        <v>7767</v>
      </c>
    </row>
    <row r="99" spans="1:10" ht="108" customHeight="1" x14ac:dyDescent="0.25">
      <c r="A99" s="290">
        <v>2023</v>
      </c>
      <c r="B99" s="291" t="s">
        <v>8257</v>
      </c>
      <c r="C99" s="292" t="s">
        <v>8218</v>
      </c>
      <c r="D99" s="293" t="s">
        <v>8215</v>
      </c>
      <c r="E99" s="294" t="s">
        <v>8217</v>
      </c>
      <c r="F99" s="297" t="s">
        <v>8216</v>
      </c>
      <c r="G99" s="291" t="s">
        <v>8242</v>
      </c>
      <c r="H99" s="330" t="s">
        <v>8219</v>
      </c>
      <c r="I99" s="288" t="s">
        <v>7767</v>
      </c>
      <c r="J99" s="289" t="s">
        <v>7767</v>
      </c>
    </row>
    <row r="100" spans="1:10" ht="108" customHeight="1" x14ac:dyDescent="0.25">
      <c r="A100" s="290">
        <v>2023</v>
      </c>
      <c r="B100" s="291" t="s">
        <v>8257</v>
      </c>
      <c r="C100" s="292" t="s">
        <v>8223</v>
      </c>
      <c r="D100" s="293" t="s">
        <v>8220</v>
      </c>
      <c r="E100" s="294" t="s">
        <v>8221</v>
      </c>
      <c r="F100" s="297" t="s">
        <v>8222</v>
      </c>
      <c r="G100" s="291" t="s">
        <v>8253</v>
      </c>
      <c r="H100" s="330" t="s">
        <v>8224</v>
      </c>
      <c r="I100" s="288" t="s">
        <v>7767</v>
      </c>
      <c r="J100" s="289" t="s">
        <v>7767</v>
      </c>
    </row>
    <row r="101" spans="1:10" ht="108" customHeight="1" x14ac:dyDescent="0.25">
      <c r="A101" s="290">
        <v>2023</v>
      </c>
      <c r="B101" s="291" t="s">
        <v>8257</v>
      </c>
      <c r="C101" s="292" t="s">
        <v>8228</v>
      </c>
      <c r="D101" s="293" t="s">
        <v>8225</v>
      </c>
      <c r="E101" s="294" t="s">
        <v>8227</v>
      </c>
      <c r="F101" s="297" t="s">
        <v>8226</v>
      </c>
      <c r="G101" s="291" t="s">
        <v>8239</v>
      </c>
      <c r="H101" s="330" t="s">
        <v>8229</v>
      </c>
      <c r="I101" s="288" t="s">
        <v>7767</v>
      </c>
      <c r="J101" s="289" t="s">
        <v>7767</v>
      </c>
    </row>
    <row r="102" spans="1:10" ht="108" customHeight="1" x14ac:dyDescent="0.25">
      <c r="A102" s="290">
        <v>2023</v>
      </c>
      <c r="B102" s="291" t="s">
        <v>8257</v>
      </c>
      <c r="C102" s="292" t="s">
        <v>8233</v>
      </c>
      <c r="D102" s="293" t="s">
        <v>8230</v>
      </c>
      <c r="E102" s="294" t="s">
        <v>8231</v>
      </c>
      <c r="F102" s="297" t="s">
        <v>8232</v>
      </c>
      <c r="G102" s="291" t="s">
        <v>8254</v>
      </c>
      <c r="H102" s="330" t="s">
        <v>8234</v>
      </c>
      <c r="I102" s="288" t="s">
        <v>7767</v>
      </c>
      <c r="J102" s="289" t="s">
        <v>7767</v>
      </c>
    </row>
    <row r="103" spans="1:10" ht="108" customHeight="1" x14ac:dyDescent="0.25">
      <c r="A103" s="290">
        <v>2023</v>
      </c>
      <c r="B103" s="291" t="s">
        <v>8257</v>
      </c>
      <c r="C103" s="292" t="s">
        <v>8237</v>
      </c>
      <c r="D103" s="293" t="s">
        <v>8235</v>
      </c>
      <c r="E103" s="294" t="s">
        <v>8236</v>
      </c>
      <c r="F103" s="297" t="s">
        <v>8118</v>
      </c>
      <c r="G103" s="291" t="s">
        <v>8255</v>
      </c>
      <c r="H103" s="330" t="s">
        <v>8238</v>
      </c>
      <c r="I103" s="288" t="s">
        <v>7767</v>
      </c>
      <c r="J103" s="289" t="s">
        <v>7767</v>
      </c>
    </row>
    <row r="104" spans="1:10" ht="108" customHeight="1" x14ac:dyDescent="0.25">
      <c r="A104" s="290">
        <v>2023</v>
      </c>
      <c r="B104" s="291" t="s">
        <v>8259</v>
      </c>
      <c r="C104" s="292" t="s">
        <v>8301</v>
      </c>
      <c r="D104" s="293" t="s">
        <v>8303</v>
      </c>
      <c r="E104" s="294" t="s">
        <v>8304</v>
      </c>
      <c r="F104" s="297" t="s">
        <v>8302</v>
      </c>
      <c r="G104" s="294" t="s">
        <v>7623</v>
      </c>
      <c r="H104" s="294" t="s">
        <v>8305</v>
      </c>
      <c r="I104" s="288" t="s">
        <v>7767</v>
      </c>
      <c r="J104" s="289" t="s">
        <v>7767</v>
      </c>
    </row>
    <row r="105" spans="1:10" ht="108" customHeight="1" x14ac:dyDescent="0.25">
      <c r="A105" s="290">
        <v>2023</v>
      </c>
      <c r="B105" s="291" t="s">
        <v>8259</v>
      </c>
      <c r="C105" s="292" t="s">
        <v>8306</v>
      </c>
      <c r="D105" s="293" t="s">
        <v>8308</v>
      </c>
      <c r="E105" s="294" t="s">
        <v>8309</v>
      </c>
      <c r="F105" s="297" t="s">
        <v>8307</v>
      </c>
      <c r="G105" s="294" t="s">
        <v>7221</v>
      </c>
      <c r="H105" s="294" t="s">
        <v>8310</v>
      </c>
      <c r="I105" s="288" t="s">
        <v>7767</v>
      </c>
      <c r="J105" s="289" t="s">
        <v>7767</v>
      </c>
    </row>
    <row r="106" spans="1:10" ht="108" customHeight="1" x14ac:dyDescent="0.25">
      <c r="A106" s="290">
        <v>2023</v>
      </c>
      <c r="B106" s="291" t="s">
        <v>8259</v>
      </c>
      <c r="C106" s="291" t="s">
        <v>8264</v>
      </c>
      <c r="D106" s="293" t="s">
        <v>8262</v>
      </c>
      <c r="E106" s="294" t="s">
        <v>8265</v>
      </c>
      <c r="F106" s="294" t="s">
        <v>8263</v>
      </c>
      <c r="G106" s="294" t="s">
        <v>8351</v>
      </c>
      <c r="H106" s="294" t="s">
        <v>8261</v>
      </c>
      <c r="I106" s="333" t="s">
        <v>8260</v>
      </c>
      <c r="J106" s="334" t="s">
        <v>8260</v>
      </c>
    </row>
    <row r="107" spans="1:10" ht="108" customHeight="1" x14ac:dyDescent="0.25">
      <c r="A107" s="290">
        <v>2023</v>
      </c>
      <c r="B107" s="291" t="s">
        <v>8259</v>
      </c>
      <c r="C107" s="291" t="s">
        <v>8270</v>
      </c>
      <c r="D107" s="293" t="s">
        <v>8266</v>
      </c>
      <c r="E107" s="294" t="s">
        <v>8267</v>
      </c>
      <c r="F107" s="294" t="s">
        <v>8268</v>
      </c>
      <c r="G107" s="294" t="s">
        <v>7225</v>
      </c>
      <c r="H107" s="294" t="s">
        <v>8269</v>
      </c>
      <c r="I107" s="333" t="s">
        <v>8260</v>
      </c>
      <c r="J107" s="334" t="s">
        <v>8260</v>
      </c>
    </row>
    <row r="108" spans="1:10" ht="108" customHeight="1" x14ac:dyDescent="0.25">
      <c r="A108" s="290">
        <v>2023</v>
      </c>
      <c r="B108" s="291" t="s">
        <v>8259</v>
      </c>
      <c r="C108" s="291" t="s">
        <v>8275</v>
      </c>
      <c r="D108" s="293" t="s">
        <v>8271</v>
      </c>
      <c r="E108" s="294" t="s">
        <v>8274</v>
      </c>
      <c r="F108" s="294" t="s">
        <v>8273</v>
      </c>
      <c r="G108" s="294" t="s">
        <v>7225</v>
      </c>
      <c r="H108" s="294" t="s">
        <v>8272</v>
      </c>
      <c r="I108" s="333" t="s">
        <v>8260</v>
      </c>
      <c r="J108" s="334" t="s">
        <v>8260</v>
      </c>
    </row>
    <row r="109" spans="1:10" ht="108" customHeight="1" x14ac:dyDescent="0.25">
      <c r="A109" s="290">
        <v>2023</v>
      </c>
      <c r="B109" s="291" t="s">
        <v>8259</v>
      </c>
      <c r="C109" s="291" t="s">
        <v>8280</v>
      </c>
      <c r="D109" s="293" t="s">
        <v>8276</v>
      </c>
      <c r="E109" s="294" t="s">
        <v>8277</v>
      </c>
      <c r="F109" s="294" t="s">
        <v>8278</v>
      </c>
      <c r="G109" s="294" t="s">
        <v>7221</v>
      </c>
      <c r="H109" s="294" t="s">
        <v>8279</v>
      </c>
      <c r="I109" s="335" t="s">
        <v>8260</v>
      </c>
      <c r="J109" s="334" t="s">
        <v>8260</v>
      </c>
    </row>
    <row r="110" spans="1:10" ht="108" customHeight="1" x14ac:dyDescent="0.25">
      <c r="A110" s="290">
        <v>2023</v>
      </c>
      <c r="B110" s="291" t="s">
        <v>8259</v>
      </c>
      <c r="C110" s="291" t="s">
        <v>8285</v>
      </c>
      <c r="D110" s="293" t="s">
        <v>8281</v>
      </c>
      <c r="E110" s="294" t="s">
        <v>8284</v>
      </c>
      <c r="F110" s="294" t="s">
        <v>8283</v>
      </c>
      <c r="G110" s="294" t="s">
        <v>8352</v>
      </c>
      <c r="H110" s="294" t="s">
        <v>8282</v>
      </c>
      <c r="I110" s="333" t="s">
        <v>8260</v>
      </c>
      <c r="J110" s="334" t="s">
        <v>8260</v>
      </c>
    </row>
    <row r="111" spans="1:10" ht="108" customHeight="1" x14ac:dyDescent="0.25">
      <c r="A111" s="290">
        <v>2023</v>
      </c>
      <c r="B111" s="291" t="s">
        <v>8259</v>
      </c>
      <c r="C111" s="291" t="s">
        <v>8290</v>
      </c>
      <c r="D111" s="293" t="s">
        <v>8286</v>
      </c>
      <c r="E111" s="294" t="s">
        <v>8288</v>
      </c>
      <c r="F111" s="294" t="s">
        <v>8289</v>
      </c>
      <c r="G111" s="294" t="s">
        <v>7620</v>
      </c>
      <c r="H111" s="294" t="s">
        <v>8287</v>
      </c>
      <c r="I111" s="333" t="s">
        <v>8260</v>
      </c>
      <c r="J111" s="334" t="s">
        <v>8260</v>
      </c>
    </row>
    <row r="112" spans="1:10" ht="108" customHeight="1" x14ac:dyDescent="0.25">
      <c r="A112" s="290">
        <v>2023</v>
      </c>
      <c r="B112" s="291" t="s">
        <v>8259</v>
      </c>
      <c r="C112" s="291" t="s">
        <v>8295</v>
      </c>
      <c r="D112" s="293" t="s">
        <v>8291</v>
      </c>
      <c r="E112" s="294" t="s">
        <v>8292</v>
      </c>
      <c r="F112" s="294" t="s">
        <v>8294</v>
      </c>
      <c r="G112" s="294" t="s">
        <v>8353</v>
      </c>
      <c r="H112" s="294" t="s">
        <v>8293</v>
      </c>
      <c r="I112" s="333" t="s">
        <v>8260</v>
      </c>
      <c r="J112" s="334" t="s">
        <v>8260</v>
      </c>
    </row>
    <row r="113" spans="1:10" ht="108" customHeight="1" x14ac:dyDescent="0.25">
      <c r="A113" s="290">
        <v>2023</v>
      </c>
      <c r="B113" s="291" t="s">
        <v>8259</v>
      </c>
      <c r="C113" s="291" t="s">
        <v>8298</v>
      </c>
      <c r="D113" s="293" t="s">
        <v>8296</v>
      </c>
      <c r="E113" s="294" t="s">
        <v>8299</v>
      </c>
      <c r="F113" s="294" t="s">
        <v>8300</v>
      </c>
      <c r="G113" s="294" t="s">
        <v>8354</v>
      </c>
      <c r="H113" s="294" t="s">
        <v>8297</v>
      </c>
      <c r="I113" s="333" t="s">
        <v>8260</v>
      </c>
      <c r="J113" s="334" t="s">
        <v>8260</v>
      </c>
    </row>
    <row r="114" spans="1:10" ht="108" customHeight="1" x14ac:dyDescent="0.25">
      <c r="A114" s="290">
        <v>2023</v>
      </c>
      <c r="B114" s="291" t="s">
        <v>8259</v>
      </c>
      <c r="C114" s="291" t="s">
        <v>8315</v>
      </c>
      <c r="D114" s="293" t="s">
        <v>8312</v>
      </c>
      <c r="E114" s="294" t="s">
        <v>8313</v>
      </c>
      <c r="F114" s="294" t="s">
        <v>8314</v>
      </c>
      <c r="G114" s="294" t="s">
        <v>7623</v>
      </c>
      <c r="H114" s="294" t="s">
        <v>8311</v>
      </c>
      <c r="I114" s="333" t="s">
        <v>8260</v>
      </c>
      <c r="J114" s="334" t="s">
        <v>8260</v>
      </c>
    </row>
    <row r="115" spans="1:10" ht="108" customHeight="1" x14ac:dyDescent="0.25">
      <c r="A115" s="290">
        <v>2023</v>
      </c>
      <c r="B115" s="291" t="s">
        <v>8259</v>
      </c>
      <c r="C115" s="291" t="s">
        <v>8320</v>
      </c>
      <c r="D115" s="293" t="s">
        <v>8316</v>
      </c>
      <c r="E115" s="294" t="s">
        <v>8319</v>
      </c>
      <c r="F115" s="294" t="s">
        <v>8318</v>
      </c>
      <c r="G115" s="294" t="s">
        <v>7623</v>
      </c>
      <c r="H115" s="294" t="s">
        <v>8317</v>
      </c>
      <c r="I115" s="333" t="s">
        <v>8260</v>
      </c>
      <c r="J115" s="334" t="s">
        <v>8260</v>
      </c>
    </row>
    <row r="116" spans="1:10" ht="108" customHeight="1" x14ac:dyDescent="0.25">
      <c r="A116" s="290">
        <v>2023</v>
      </c>
      <c r="B116" s="291" t="s">
        <v>8259</v>
      </c>
      <c r="C116" s="291" t="s">
        <v>8322</v>
      </c>
      <c r="D116" s="293" t="s">
        <v>8321</v>
      </c>
      <c r="E116" s="294" t="s">
        <v>8324</v>
      </c>
      <c r="F116" s="294" t="s">
        <v>8323</v>
      </c>
      <c r="G116" s="294" t="s">
        <v>7624</v>
      </c>
      <c r="H116" s="294" t="s">
        <v>8325</v>
      </c>
      <c r="I116" s="333" t="s">
        <v>8260</v>
      </c>
      <c r="J116" s="334" t="s">
        <v>8260</v>
      </c>
    </row>
    <row r="117" spans="1:10" ht="108" customHeight="1" x14ac:dyDescent="0.25">
      <c r="A117" s="290">
        <v>2023</v>
      </c>
      <c r="B117" s="291" t="s">
        <v>8259</v>
      </c>
      <c r="C117" s="291" t="s">
        <v>8330</v>
      </c>
      <c r="D117" s="293" t="s">
        <v>8329</v>
      </c>
      <c r="E117" s="294" t="s">
        <v>8326</v>
      </c>
      <c r="F117" s="294" t="s">
        <v>8327</v>
      </c>
      <c r="G117" s="294" t="s">
        <v>8354</v>
      </c>
      <c r="H117" s="294" t="s">
        <v>8328</v>
      </c>
      <c r="I117" s="333" t="s">
        <v>8260</v>
      </c>
      <c r="J117" s="334" t="s">
        <v>8260</v>
      </c>
    </row>
    <row r="118" spans="1:10" ht="108" customHeight="1" x14ac:dyDescent="0.25">
      <c r="A118" s="290">
        <v>2023</v>
      </c>
      <c r="B118" s="291" t="s">
        <v>8259</v>
      </c>
      <c r="C118" s="291" t="s">
        <v>8332</v>
      </c>
      <c r="D118" s="293" t="s">
        <v>8331</v>
      </c>
      <c r="E118" s="294" t="s">
        <v>8334</v>
      </c>
      <c r="F118" s="294" t="s">
        <v>8335</v>
      </c>
      <c r="G118" s="294" t="s">
        <v>7623</v>
      </c>
      <c r="H118" s="294" t="s">
        <v>8333</v>
      </c>
      <c r="I118" s="333" t="s">
        <v>8260</v>
      </c>
      <c r="J118" s="334" t="s">
        <v>8260</v>
      </c>
    </row>
    <row r="119" spans="1:10" ht="108" customHeight="1" x14ac:dyDescent="0.25">
      <c r="A119" s="290">
        <v>2023</v>
      </c>
      <c r="B119" s="291" t="s">
        <v>8259</v>
      </c>
      <c r="C119" s="291" t="s">
        <v>8337</v>
      </c>
      <c r="D119" s="293" t="s">
        <v>8336</v>
      </c>
      <c r="E119" s="294" t="s">
        <v>8338</v>
      </c>
      <c r="F119" s="294" t="s">
        <v>8339</v>
      </c>
      <c r="G119" s="294" t="s">
        <v>8355</v>
      </c>
      <c r="H119" s="294" t="s">
        <v>8340</v>
      </c>
      <c r="I119" s="333" t="s">
        <v>8260</v>
      </c>
      <c r="J119" s="334" t="s">
        <v>8260</v>
      </c>
    </row>
    <row r="120" spans="1:10" ht="108" customHeight="1" x14ac:dyDescent="0.25">
      <c r="A120" s="290">
        <v>2023</v>
      </c>
      <c r="B120" s="291" t="s">
        <v>8259</v>
      </c>
      <c r="C120" s="291" t="s">
        <v>8345</v>
      </c>
      <c r="D120" s="293" t="s">
        <v>8344</v>
      </c>
      <c r="E120" s="294" t="s">
        <v>8342</v>
      </c>
      <c r="F120" s="294" t="s">
        <v>8343</v>
      </c>
      <c r="G120" s="294" t="s">
        <v>7222</v>
      </c>
      <c r="H120" s="294" t="s">
        <v>8341</v>
      </c>
      <c r="I120" s="333" t="s">
        <v>8260</v>
      </c>
      <c r="J120" s="334" t="s">
        <v>8260</v>
      </c>
    </row>
    <row r="121" spans="1:10" ht="108" customHeight="1" x14ac:dyDescent="0.25">
      <c r="A121" s="290">
        <v>2023</v>
      </c>
      <c r="B121" s="291" t="s">
        <v>8259</v>
      </c>
      <c r="C121" s="291" t="s">
        <v>8350</v>
      </c>
      <c r="D121" s="293" t="s">
        <v>8346</v>
      </c>
      <c r="E121" s="294" t="s">
        <v>8349</v>
      </c>
      <c r="F121" s="294" t="s">
        <v>8348</v>
      </c>
      <c r="G121" s="294" t="s">
        <v>8356</v>
      </c>
      <c r="H121" s="294" t="s">
        <v>8347</v>
      </c>
      <c r="I121" s="333" t="s">
        <v>8260</v>
      </c>
      <c r="J121" s="334" t="s">
        <v>8260</v>
      </c>
    </row>
    <row r="122" spans="1:10" ht="108" customHeight="1" x14ac:dyDescent="0.25">
      <c r="A122" s="290">
        <v>2023</v>
      </c>
      <c r="B122" s="292" t="s">
        <v>8358</v>
      </c>
      <c r="C122" s="292" t="s">
        <v>8375</v>
      </c>
      <c r="D122" s="293" t="s">
        <v>8359</v>
      </c>
      <c r="E122" s="294" t="s">
        <v>8376</v>
      </c>
      <c r="F122" s="297" t="s">
        <v>8377</v>
      </c>
      <c r="G122" s="294" t="s">
        <v>7225</v>
      </c>
      <c r="H122" s="294" t="s">
        <v>8378</v>
      </c>
      <c r="I122" s="288" t="s">
        <v>7767</v>
      </c>
      <c r="J122" s="289" t="s">
        <v>7767</v>
      </c>
    </row>
    <row r="123" spans="1:10" ht="108" customHeight="1" x14ac:dyDescent="0.25">
      <c r="A123" s="290">
        <v>2023</v>
      </c>
      <c r="B123" s="291" t="s">
        <v>8358</v>
      </c>
      <c r="C123" s="292" t="s">
        <v>8379</v>
      </c>
      <c r="D123" s="293" t="s">
        <v>8380</v>
      </c>
      <c r="E123" s="294" t="s">
        <v>8381</v>
      </c>
      <c r="F123" s="297" t="s">
        <v>8382</v>
      </c>
      <c r="G123" s="294" t="s">
        <v>8354</v>
      </c>
      <c r="H123" s="294" t="s">
        <v>8383</v>
      </c>
      <c r="I123" s="288" t="s">
        <v>7767</v>
      </c>
      <c r="J123" s="289" t="s">
        <v>7767</v>
      </c>
    </row>
    <row r="124" spans="1:10" ht="108" customHeight="1" x14ac:dyDescent="0.25">
      <c r="A124" s="290">
        <v>2023</v>
      </c>
      <c r="B124" s="291" t="s">
        <v>8357</v>
      </c>
      <c r="C124" s="291" t="s">
        <v>8384</v>
      </c>
      <c r="D124" s="293" t="s">
        <v>8385</v>
      </c>
      <c r="E124" s="294" t="s">
        <v>8386</v>
      </c>
      <c r="F124" s="294" t="s">
        <v>8387</v>
      </c>
      <c r="G124" s="294" t="s">
        <v>7623</v>
      </c>
      <c r="H124" s="294" t="s">
        <v>8388</v>
      </c>
      <c r="I124" s="288" t="s">
        <v>7767</v>
      </c>
      <c r="J124" s="289" t="s">
        <v>7767</v>
      </c>
    </row>
    <row r="125" spans="1:10" ht="108" customHeight="1" x14ac:dyDescent="0.25">
      <c r="A125" s="290">
        <v>2023</v>
      </c>
      <c r="B125" s="291" t="s">
        <v>8357</v>
      </c>
      <c r="C125" s="291" t="s">
        <v>8389</v>
      </c>
      <c r="D125" s="293" t="s">
        <v>8360</v>
      </c>
      <c r="E125" s="294" t="s">
        <v>8390</v>
      </c>
      <c r="F125" s="294" t="s">
        <v>8391</v>
      </c>
      <c r="G125" s="294" t="s">
        <v>8354</v>
      </c>
      <c r="H125" s="294" t="s">
        <v>8392</v>
      </c>
      <c r="I125" s="288" t="s">
        <v>7767</v>
      </c>
      <c r="J125" s="289" t="s">
        <v>7767</v>
      </c>
    </row>
    <row r="126" spans="1:10" ht="108" customHeight="1" x14ac:dyDescent="0.25">
      <c r="A126" s="290">
        <v>2023</v>
      </c>
      <c r="B126" s="291" t="s">
        <v>8357</v>
      </c>
      <c r="C126" s="291" t="s">
        <v>8393</v>
      </c>
      <c r="D126" s="293" t="s">
        <v>8394</v>
      </c>
      <c r="E126" s="294" t="s">
        <v>8395</v>
      </c>
      <c r="F126" s="294" t="s">
        <v>8396</v>
      </c>
      <c r="G126" s="294" t="s">
        <v>8353</v>
      </c>
      <c r="H126" s="294" t="s">
        <v>8397</v>
      </c>
      <c r="I126" s="288" t="s">
        <v>7767</v>
      </c>
      <c r="J126" s="289" t="s">
        <v>7767</v>
      </c>
    </row>
    <row r="127" spans="1:10" ht="108" customHeight="1" x14ac:dyDescent="0.25">
      <c r="A127" s="290">
        <v>2023</v>
      </c>
      <c r="B127" s="291" t="s">
        <v>8357</v>
      </c>
      <c r="C127" s="291" t="s">
        <v>8398</v>
      </c>
      <c r="D127" s="293" t="s">
        <v>8361</v>
      </c>
      <c r="E127" s="294" t="s">
        <v>8399</v>
      </c>
      <c r="F127" s="294" t="s">
        <v>8400</v>
      </c>
      <c r="G127" s="294" t="s">
        <v>8368</v>
      </c>
      <c r="H127" s="294" t="s">
        <v>8401</v>
      </c>
      <c r="I127" s="288" t="s">
        <v>7767</v>
      </c>
      <c r="J127" s="289" t="s">
        <v>7767</v>
      </c>
    </row>
    <row r="128" spans="1:10" ht="108" customHeight="1" x14ac:dyDescent="0.25">
      <c r="A128" s="290">
        <v>2023</v>
      </c>
      <c r="B128" s="291" t="s">
        <v>8357</v>
      </c>
      <c r="C128" s="291" t="s">
        <v>8402</v>
      </c>
      <c r="D128" s="293" t="s">
        <v>8362</v>
      </c>
      <c r="E128" s="294" t="s">
        <v>8403</v>
      </c>
      <c r="F128" s="294" t="s">
        <v>8404</v>
      </c>
      <c r="G128" s="294" t="s">
        <v>8369</v>
      </c>
      <c r="H128" s="294" t="s">
        <v>8405</v>
      </c>
      <c r="I128" s="288" t="s">
        <v>7767</v>
      </c>
      <c r="J128" s="289" t="s">
        <v>7767</v>
      </c>
    </row>
    <row r="129" spans="1:10" ht="108" customHeight="1" x14ac:dyDescent="0.25">
      <c r="A129" s="290">
        <v>2023</v>
      </c>
      <c r="B129" s="291" t="s">
        <v>8357</v>
      </c>
      <c r="C129" s="291" t="s">
        <v>8406</v>
      </c>
      <c r="D129" s="293" t="s">
        <v>8363</v>
      </c>
      <c r="E129" s="294" t="s">
        <v>8407</v>
      </c>
      <c r="F129" s="294" t="s">
        <v>8408</v>
      </c>
      <c r="G129" s="294" t="s">
        <v>8355</v>
      </c>
      <c r="H129" s="294" t="s">
        <v>8409</v>
      </c>
      <c r="I129" s="288" t="s">
        <v>7767</v>
      </c>
      <c r="J129" s="289" t="s">
        <v>7767</v>
      </c>
    </row>
    <row r="130" spans="1:10" ht="108" customHeight="1" x14ac:dyDescent="0.25">
      <c r="A130" s="290">
        <v>2023</v>
      </c>
      <c r="B130" s="291" t="s">
        <v>8357</v>
      </c>
      <c r="C130" s="291" t="s">
        <v>8410</v>
      </c>
      <c r="D130" s="293" t="s">
        <v>8364</v>
      </c>
      <c r="E130" s="294" t="s">
        <v>8411</v>
      </c>
      <c r="F130" s="294" t="s">
        <v>8412</v>
      </c>
      <c r="G130" s="294" t="s">
        <v>8370</v>
      </c>
      <c r="H130" s="294" t="s">
        <v>8413</v>
      </c>
      <c r="I130" s="288" t="s">
        <v>7767</v>
      </c>
      <c r="J130" s="289" t="s">
        <v>7767</v>
      </c>
    </row>
    <row r="131" spans="1:10" ht="108" customHeight="1" x14ac:dyDescent="0.25">
      <c r="A131" s="290">
        <v>2023</v>
      </c>
      <c r="B131" s="291" t="s">
        <v>8357</v>
      </c>
      <c r="C131" s="291" t="s">
        <v>8414</v>
      </c>
      <c r="D131" s="293" t="s">
        <v>8415</v>
      </c>
      <c r="E131" s="294" t="s">
        <v>8416</v>
      </c>
      <c r="F131" s="294" t="s">
        <v>8417</v>
      </c>
      <c r="G131" s="294" t="s">
        <v>8371</v>
      </c>
      <c r="H131" s="294" t="s">
        <v>8418</v>
      </c>
      <c r="I131" s="288" t="s">
        <v>7767</v>
      </c>
      <c r="J131" s="289" t="s">
        <v>7767</v>
      </c>
    </row>
    <row r="132" spans="1:10" ht="108" customHeight="1" x14ac:dyDescent="0.25">
      <c r="A132" s="290">
        <v>2023</v>
      </c>
      <c r="B132" s="291" t="s">
        <v>8357</v>
      </c>
      <c r="C132" s="291" t="s">
        <v>8419</v>
      </c>
      <c r="D132" s="293" t="s">
        <v>8420</v>
      </c>
      <c r="E132" s="294" t="s">
        <v>8421</v>
      </c>
      <c r="F132" s="294" t="s">
        <v>8422</v>
      </c>
      <c r="G132" s="294" t="s">
        <v>8372</v>
      </c>
      <c r="H132" s="294" t="s">
        <v>8423</v>
      </c>
      <c r="I132" s="288" t="s">
        <v>7767</v>
      </c>
      <c r="J132" s="289" t="s">
        <v>7767</v>
      </c>
    </row>
    <row r="133" spans="1:10" ht="108" customHeight="1" x14ac:dyDescent="0.25">
      <c r="A133" s="290">
        <v>2023</v>
      </c>
      <c r="B133" s="291" t="s">
        <v>8357</v>
      </c>
      <c r="C133" s="291" t="s">
        <v>8424</v>
      </c>
      <c r="D133" s="293" t="s">
        <v>8425</v>
      </c>
      <c r="E133" s="294" t="s">
        <v>8426</v>
      </c>
      <c r="F133" s="294" t="s">
        <v>8427</v>
      </c>
      <c r="G133" s="294" t="s">
        <v>7623</v>
      </c>
      <c r="H133" s="294" t="s">
        <v>8428</v>
      </c>
      <c r="I133" s="288" t="s">
        <v>7767</v>
      </c>
      <c r="J133" s="289" t="s">
        <v>7767</v>
      </c>
    </row>
    <row r="134" spans="1:10" ht="108" customHeight="1" x14ac:dyDescent="0.25">
      <c r="A134" s="290">
        <v>2023</v>
      </c>
      <c r="B134" s="291" t="s">
        <v>8357</v>
      </c>
      <c r="C134" s="291" t="s">
        <v>8429</v>
      </c>
      <c r="D134" s="293" t="s">
        <v>8430</v>
      </c>
      <c r="E134" s="294" t="s">
        <v>8431</v>
      </c>
      <c r="F134" s="294" t="s">
        <v>8432</v>
      </c>
      <c r="G134" s="294" t="s">
        <v>8368</v>
      </c>
      <c r="H134" s="294" t="s">
        <v>8433</v>
      </c>
      <c r="I134" s="288" t="s">
        <v>7767</v>
      </c>
      <c r="J134" s="289" t="s">
        <v>7767</v>
      </c>
    </row>
    <row r="135" spans="1:10" ht="108" customHeight="1" x14ac:dyDescent="0.25">
      <c r="A135" s="290">
        <v>2023</v>
      </c>
      <c r="B135" s="291" t="s">
        <v>8357</v>
      </c>
      <c r="C135" s="291" t="s">
        <v>8434</v>
      </c>
      <c r="D135" s="293" t="s">
        <v>8365</v>
      </c>
      <c r="E135" s="294" t="s">
        <v>8435</v>
      </c>
      <c r="F135" s="294" t="s">
        <v>8436</v>
      </c>
      <c r="G135" s="294" t="s">
        <v>8373</v>
      </c>
      <c r="H135" s="294" t="s">
        <v>8437</v>
      </c>
      <c r="I135" s="288" t="s">
        <v>7767</v>
      </c>
      <c r="J135" s="289" t="s">
        <v>7767</v>
      </c>
    </row>
    <row r="136" spans="1:10" ht="108" customHeight="1" x14ac:dyDescent="0.25">
      <c r="A136" s="290">
        <v>2023</v>
      </c>
      <c r="B136" s="291" t="s">
        <v>8357</v>
      </c>
      <c r="C136" s="291" t="s">
        <v>8438</v>
      </c>
      <c r="D136" s="293" t="s">
        <v>8366</v>
      </c>
      <c r="E136" s="294" t="s">
        <v>8439</v>
      </c>
      <c r="F136" s="294" t="s">
        <v>8440</v>
      </c>
      <c r="G136" s="294" t="s">
        <v>8368</v>
      </c>
      <c r="H136" s="294" t="s">
        <v>8441</v>
      </c>
      <c r="I136" s="288" t="s">
        <v>7767</v>
      </c>
      <c r="J136" s="289" t="s">
        <v>7767</v>
      </c>
    </row>
    <row r="137" spans="1:10" ht="108" customHeight="1" x14ac:dyDescent="0.25">
      <c r="A137" s="290">
        <v>2023</v>
      </c>
      <c r="B137" s="291" t="s">
        <v>8357</v>
      </c>
      <c r="C137" s="291" t="s">
        <v>8442</v>
      </c>
      <c r="D137" s="293" t="s">
        <v>8367</v>
      </c>
      <c r="E137" s="294" t="s">
        <v>8443</v>
      </c>
      <c r="F137" s="294" t="s">
        <v>8444</v>
      </c>
      <c r="G137" s="294" t="s">
        <v>8374</v>
      </c>
      <c r="H137" s="294" t="s">
        <v>8445</v>
      </c>
      <c r="I137" s="288" t="s">
        <v>7767</v>
      </c>
      <c r="J137" s="289" t="s">
        <v>7767</v>
      </c>
    </row>
    <row r="138" spans="1:10" ht="108" customHeight="1" x14ac:dyDescent="0.25">
      <c r="A138" s="290">
        <v>2023</v>
      </c>
      <c r="B138" s="291" t="s">
        <v>8357</v>
      </c>
      <c r="C138" s="291" t="s">
        <v>8446</v>
      </c>
      <c r="D138" s="293" t="s">
        <v>8447</v>
      </c>
      <c r="E138" s="294" t="s">
        <v>8448</v>
      </c>
      <c r="F138" s="294" t="s">
        <v>8449</v>
      </c>
      <c r="G138" s="294" t="s">
        <v>7630</v>
      </c>
      <c r="H138" s="294" t="s">
        <v>8450</v>
      </c>
      <c r="I138" s="288" t="s">
        <v>7767</v>
      </c>
      <c r="J138" s="289" t="s">
        <v>7767</v>
      </c>
    </row>
    <row r="139" spans="1:10" ht="108" customHeight="1" x14ac:dyDescent="0.25">
      <c r="A139" s="290">
        <v>2023</v>
      </c>
      <c r="B139" s="291" t="s">
        <v>8357</v>
      </c>
      <c r="C139" s="291" t="s">
        <v>8451</v>
      </c>
      <c r="D139" s="293" t="s">
        <v>8452</v>
      </c>
      <c r="E139" s="294" t="s">
        <v>7233</v>
      </c>
      <c r="F139" s="294" t="s">
        <v>8453</v>
      </c>
      <c r="G139" s="294" t="s">
        <v>7623</v>
      </c>
      <c r="H139" s="294" t="s">
        <v>8454</v>
      </c>
      <c r="I139" s="288" t="s">
        <v>7767</v>
      </c>
      <c r="J139" s="289" t="s">
        <v>7767</v>
      </c>
    </row>
    <row r="140" spans="1:10" ht="108" customHeight="1" x14ac:dyDescent="0.25">
      <c r="A140" s="290">
        <v>2024</v>
      </c>
      <c r="B140" s="291" t="s">
        <v>8511</v>
      </c>
      <c r="C140" s="292" t="s">
        <v>8510</v>
      </c>
      <c r="D140" s="293" t="s">
        <v>8455</v>
      </c>
      <c r="E140" s="294" t="s">
        <v>8456</v>
      </c>
      <c r="F140" s="297" t="s">
        <v>8457</v>
      </c>
      <c r="G140" s="294" t="s">
        <v>7623</v>
      </c>
      <c r="H140" s="313" t="s">
        <v>8524</v>
      </c>
      <c r="I140" s="288" t="s">
        <v>7767</v>
      </c>
      <c r="J140" s="289" t="s">
        <v>7767</v>
      </c>
    </row>
    <row r="141" spans="1:10" ht="108" customHeight="1" x14ac:dyDescent="0.25">
      <c r="A141" s="290">
        <v>2024</v>
      </c>
      <c r="B141" s="291" t="s">
        <v>8511</v>
      </c>
      <c r="C141" s="292" t="s">
        <v>8458</v>
      </c>
      <c r="D141" s="293" t="s">
        <v>8459</v>
      </c>
      <c r="E141" s="294" t="s">
        <v>8460</v>
      </c>
      <c r="F141" s="297" t="s">
        <v>8461</v>
      </c>
      <c r="G141" s="294" t="s">
        <v>7630</v>
      </c>
      <c r="H141" s="313" t="s">
        <v>8523</v>
      </c>
      <c r="I141" s="288" t="s">
        <v>7767</v>
      </c>
      <c r="J141" s="289" t="s">
        <v>7767</v>
      </c>
    </row>
    <row r="142" spans="1:10" ht="108" customHeight="1" x14ac:dyDescent="0.25">
      <c r="A142" s="290">
        <v>2024</v>
      </c>
      <c r="B142" s="291" t="s">
        <v>8511</v>
      </c>
      <c r="C142" s="291" t="s">
        <v>8462</v>
      </c>
      <c r="D142" s="293" t="s">
        <v>8463</v>
      </c>
      <c r="E142" s="294" t="s">
        <v>8464</v>
      </c>
      <c r="F142" s="294" t="s">
        <v>8465</v>
      </c>
      <c r="G142" s="294" t="s">
        <v>7625</v>
      </c>
      <c r="H142" s="313" t="s">
        <v>8522</v>
      </c>
      <c r="I142" s="288" t="s">
        <v>7767</v>
      </c>
      <c r="J142" s="289" t="s">
        <v>7767</v>
      </c>
    </row>
    <row r="143" spans="1:10" ht="108" customHeight="1" x14ac:dyDescent="0.25">
      <c r="A143" s="290">
        <v>2024</v>
      </c>
      <c r="B143" s="291" t="s">
        <v>8511</v>
      </c>
      <c r="C143" s="291" t="s">
        <v>906</v>
      </c>
      <c r="D143" s="293" t="s">
        <v>8466</v>
      </c>
      <c r="E143" s="294" t="s">
        <v>8467</v>
      </c>
      <c r="F143" s="294" t="s">
        <v>8468</v>
      </c>
      <c r="G143" s="294" t="s">
        <v>7630</v>
      </c>
      <c r="H143" s="313" t="s">
        <v>8521</v>
      </c>
      <c r="I143" s="288" t="s">
        <v>7767</v>
      </c>
      <c r="J143" s="289" t="s">
        <v>7767</v>
      </c>
    </row>
    <row r="144" spans="1:10" ht="108" customHeight="1" x14ac:dyDescent="0.25">
      <c r="A144" s="290">
        <v>2024</v>
      </c>
      <c r="B144" s="291" t="s">
        <v>8511</v>
      </c>
      <c r="C144" s="291" t="s">
        <v>8469</v>
      </c>
      <c r="D144" s="293" t="s">
        <v>8470</v>
      </c>
      <c r="E144" s="294" t="s">
        <v>8471</v>
      </c>
      <c r="F144" s="294" t="s">
        <v>8472</v>
      </c>
      <c r="G144" s="294" t="s">
        <v>8372</v>
      </c>
      <c r="H144" s="313" t="s">
        <v>8520</v>
      </c>
      <c r="I144" s="288" t="s">
        <v>7767</v>
      </c>
      <c r="J144" s="289" t="s">
        <v>7767</v>
      </c>
    </row>
    <row r="145" spans="1:10" ht="108" customHeight="1" x14ac:dyDescent="0.25">
      <c r="A145" s="290">
        <v>2024</v>
      </c>
      <c r="B145" s="291" t="s">
        <v>8511</v>
      </c>
      <c r="C145" s="291" t="s">
        <v>8473</v>
      </c>
      <c r="D145" s="293" t="s">
        <v>8474</v>
      </c>
      <c r="E145" s="294" t="s">
        <v>8475</v>
      </c>
      <c r="F145" s="294" t="s">
        <v>8476</v>
      </c>
      <c r="G145" s="294" t="s">
        <v>7622</v>
      </c>
      <c r="H145" s="313" t="s">
        <v>8519</v>
      </c>
      <c r="I145" s="288" t="s">
        <v>7767</v>
      </c>
      <c r="J145" s="289" t="s">
        <v>7767</v>
      </c>
    </row>
    <row r="146" spans="1:10" ht="108" customHeight="1" x14ac:dyDescent="0.25">
      <c r="A146" s="290">
        <v>2024</v>
      </c>
      <c r="B146" s="291" t="s">
        <v>8511</v>
      </c>
      <c r="C146" s="291" t="s">
        <v>8477</v>
      </c>
      <c r="D146" s="293" t="s">
        <v>8478</v>
      </c>
      <c r="E146" s="294" t="s">
        <v>8479</v>
      </c>
      <c r="F146" s="294" t="s">
        <v>8480</v>
      </c>
      <c r="G146" s="294" t="s">
        <v>7624</v>
      </c>
      <c r="H146" s="313" t="s">
        <v>8518</v>
      </c>
      <c r="I146" s="288" t="s">
        <v>7767</v>
      </c>
      <c r="J146" s="289" t="s">
        <v>7767</v>
      </c>
    </row>
    <row r="147" spans="1:10" ht="108" customHeight="1" x14ac:dyDescent="0.25">
      <c r="A147" s="290">
        <v>2024</v>
      </c>
      <c r="B147" s="291" t="s">
        <v>8511</v>
      </c>
      <c r="C147" s="291" t="s">
        <v>8481</v>
      </c>
      <c r="D147" s="293" t="s">
        <v>8482</v>
      </c>
      <c r="E147" s="294" t="s">
        <v>8483</v>
      </c>
      <c r="F147" s="294" t="s">
        <v>8484</v>
      </c>
      <c r="G147" s="294" t="s">
        <v>7622</v>
      </c>
      <c r="H147" s="313" t="s">
        <v>8517</v>
      </c>
      <c r="I147" s="288" t="s">
        <v>7767</v>
      </c>
      <c r="J147" s="289" t="s">
        <v>7767</v>
      </c>
    </row>
    <row r="148" spans="1:10" ht="108" customHeight="1" x14ac:dyDescent="0.25">
      <c r="A148" s="290">
        <v>2024</v>
      </c>
      <c r="B148" s="291" t="s">
        <v>8511</v>
      </c>
      <c r="C148" s="291" t="s">
        <v>8485</v>
      </c>
      <c r="D148" s="293" t="s">
        <v>8486</v>
      </c>
      <c r="E148" s="294" t="s">
        <v>8487</v>
      </c>
      <c r="F148" s="294" t="s">
        <v>8488</v>
      </c>
      <c r="G148" s="294" t="s">
        <v>8353</v>
      </c>
      <c r="H148" s="313" t="s">
        <v>8516</v>
      </c>
      <c r="I148" s="288" t="s">
        <v>7767</v>
      </c>
      <c r="J148" s="289" t="s">
        <v>7767</v>
      </c>
    </row>
    <row r="149" spans="1:10" ht="108" customHeight="1" x14ac:dyDescent="0.25">
      <c r="A149" s="290">
        <v>2024</v>
      </c>
      <c r="B149" s="291" t="s">
        <v>8511</v>
      </c>
      <c r="C149" s="291" t="s">
        <v>8489</v>
      </c>
      <c r="D149" s="293" t="s">
        <v>8490</v>
      </c>
      <c r="E149" s="294" t="s">
        <v>8491</v>
      </c>
      <c r="F149" s="294" t="s">
        <v>8492</v>
      </c>
      <c r="G149" s="294" t="s">
        <v>7630</v>
      </c>
      <c r="H149" s="313" t="s">
        <v>8515</v>
      </c>
      <c r="I149" s="288" t="s">
        <v>7767</v>
      </c>
      <c r="J149" s="289" t="s">
        <v>7767</v>
      </c>
    </row>
    <row r="150" spans="1:10" ht="108" customHeight="1" x14ac:dyDescent="0.25">
      <c r="A150" s="290">
        <v>2024</v>
      </c>
      <c r="B150" s="291" t="s">
        <v>8511</v>
      </c>
      <c r="C150" s="291" t="s">
        <v>8493</v>
      </c>
      <c r="D150" s="293" t="s">
        <v>8494</v>
      </c>
      <c r="E150" s="294" t="s">
        <v>8495</v>
      </c>
      <c r="F150" s="294" t="s">
        <v>8496</v>
      </c>
      <c r="G150" s="294" t="s">
        <v>7225</v>
      </c>
      <c r="H150" s="313" t="s">
        <v>8514</v>
      </c>
      <c r="I150" s="288" t="s">
        <v>7767</v>
      </c>
      <c r="J150" s="289" t="s">
        <v>7767</v>
      </c>
    </row>
    <row r="151" spans="1:10" ht="108" customHeight="1" x14ac:dyDescent="0.25">
      <c r="A151" s="290">
        <v>2024</v>
      </c>
      <c r="B151" s="291" t="s">
        <v>8511</v>
      </c>
      <c r="C151" s="291" t="s">
        <v>8497</v>
      </c>
      <c r="D151" s="293" t="s">
        <v>8498</v>
      </c>
      <c r="E151" s="294" t="s">
        <v>8499</v>
      </c>
      <c r="F151" s="294" t="s">
        <v>8500</v>
      </c>
      <c r="G151" s="294" t="s">
        <v>8368</v>
      </c>
      <c r="H151" s="313" t="s">
        <v>8513</v>
      </c>
      <c r="I151" s="288" t="s">
        <v>7767</v>
      </c>
      <c r="J151" s="289" t="s">
        <v>7767</v>
      </c>
    </row>
    <row r="152" spans="1:10" ht="108" customHeight="1" x14ac:dyDescent="0.25">
      <c r="A152" s="290">
        <v>2024</v>
      </c>
      <c r="B152" s="291" t="s">
        <v>8511</v>
      </c>
      <c r="C152" s="291" t="s">
        <v>8501</v>
      </c>
      <c r="D152" s="293" t="s">
        <v>8502</v>
      </c>
      <c r="E152" s="294" t="s">
        <v>8503</v>
      </c>
      <c r="F152" s="294" t="s">
        <v>8504</v>
      </c>
      <c r="G152" s="294" t="s">
        <v>8352</v>
      </c>
      <c r="H152" s="313" t="s">
        <v>8505</v>
      </c>
      <c r="I152" s="288" t="s">
        <v>7767</v>
      </c>
      <c r="J152" s="289" t="s">
        <v>7767</v>
      </c>
    </row>
    <row r="153" spans="1:10" ht="108" customHeight="1" x14ac:dyDescent="0.25">
      <c r="A153" s="290">
        <v>2024</v>
      </c>
      <c r="B153" s="291" t="s">
        <v>8511</v>
      </c>
      <c r="C153" s="291" t="s">
        <v>8506</v>
      </c>
      <c r="D153" s="293" t="s">
        <v>8507</v>
      </c>
      <c r="E153" s="294" t="s">
        <v>8508</v>
      </c>
      <c r="F153" s="294" t="s">
        <v>8509</v>
      </c>
      <c r="G153" s="294" t="s">
        <v>7623</v>
      </c>
      <c r="H153" s="313" t="s">
        <v>8525</v>
      </c>
      <c r="I153" s="288" t="s">
        <v>7767</v>
      </c>
      <c r="J153" s="289" t="s">
        <v>7767</v>
      </c>
    </row>
    <row r="154" spans="1:10" ht="108" customHeight="1" x14ac:dyDescent="0.25">
      <c r="A154" s="290">
        <v>2024</v>
      </c>
      <c r="B154" s="291" t="s">
        <v>8540</v>
      </c>
      <c r="C154" s="291" t="s">
        <v>8576</v>
      </c>
      <c r="D154" s="293" t="s">
        <v>8529</v>
      </c>
      <c r="E154" s="294" t="s">
        <v>8577</v>
      </c>
      <c r="F154" s="294" t="s">
        <v>8541</v>
      </c>
      <c r="G154" s="294" t="s">
        <v>7623</v>
      </c>
      <c r="H154" s="313" t="s">
        <v>8730</v>
      </c>
      <c r="I154" s="288" t="s">
        <v>7767</v>
      </c>
      <c r="J154" s="289" t="s">
        <v>7767</v>
      </c>
    </row>
    <row r="155" spans="1:10" ht="108" customHeight="1" x14ac:dyDescent="0.25">
      <c r="A155" s="290">
        <v>2024</v>
      </c>
      <c r="B155" s="291" t="s">
        <v>8540</v>
      </c>
      <c r="C155" s="291" t="s">
        <v>8578</v>
      </c>
      <c r="D155" s="293" t="s">
        <v>8615</v>
      </c>
      <c r="E155" s="294" t="s">
        <v>8579</v>
      </c>
      <c r="F155" s="294" t="s">
        <v>8614</v>
      </c>
      <c r="G155" s="294" t="s">
        <v>8539</v>
      </c>
      <c r="H155" s="313" t="s">
        <v>8542</v>
      </c>
      <c r="I155" s="288" t="s">
        <v>7767</v>
      </c>
      <c r="J155" s="289" t="s">
        <v>7767</v>
      </c>
    </row>
    <row r="156" spans="1:10" ht="108" customHeight="1" x14ac:dyDescent="0.25">
      <c r="A156" s="290">
        <v>2024</v>
      </c>
      <c r="B156" s="291" t="s">
        <v>8526</v>
      </c>
      <c r="C156" s="291" t="s">
        <v>8580</v>
      </c>
      <c r="D156" s="293" t="s">
        <v>8530</v>
      </c>
      <c r="E156" s="294" t="s">
        <v>8581</v>
      </c>
      <c r="F156" s="294" t="s">
        <v>8543</v>
      </c>
      <c r="G156" s="294" t="s">
        <v>8368</v>
      </c>
      <c r="H156" s="313" t="s">
        <v>8544</v>
      </c>
      <c r="I156" s="288" t="s">
        <v>7767</v>
      </c>
      <c r="J156" s="289" t="s">
        <v>7767</v>
      </c>
    </row>
    <row r="157" spans="1:10" ht="108" customHeight="1" x14ac:dyDescent="0.25">
      <c r="A157" s="290">
        <v>2024</v>
      </c>
      <c r="B157" s="291" t="s">
        <v>8526</v>
      </c>
      <c r="C157" s="291" t="s">
        <v>8582</v>
      </c>
      <c r="D157" s="293" t="s">
        <v>8527</v>
      </c>
      <c r="E157" s="294" t="s">
        <v>8598</v>
      </c>
      <c r="F157" s="294" t="s">
        <v>8545</v>
      </c>
      <c r="G157" s="294" t="s">
        <v>7630</v>
      </c>
      <c r="H157" s="313" t="s">
        <v>8546</v>
      </c>
      <c r="I157" s="288" t="s">
        <v>7767</v>
      </c>
      <c r="J157" s="289" t="s">
        <v>7767</v>
      </c>
    </row>
    <row r="158" spans="1:10" ht="108" customHeight="1" x14ac:dyDescent="0.25">
      <c r="A158" s="290">
        <v>2024</v>
      </c>
      <c r="B158" s="291" t="s">
        <v>8526</v>
      </c>
      <c r="C158" s="291" t="s">
        <v>8583</v>
      </c>
      <c r="D158" s="293" t="s">
        <v>8616</v>
      </c>
      <c r="E158" s="294" t="s">
        <v>8599</v>
      </c>
      <c r="F158" s="294" t="s">
        <v>8547</v>
      </c>
      <c r="G158" s="294" t="s">
        <v>7623</v>
      </c>
      <c r="H158" s="313" t="s">
        <v>8548</v>
      </c>
      <c r="I158" s="288" t="s">
        <v>7767</v>
      </c>
      <c r="J158" s="289" t="s">
        <v>7767</v>
      </c>
    </row>
    <row r="159" spans="1:10" ht="108" customHeight="1" x14ac:dyDescent="0.25">
      <c r="A159" s="290">
        <v>2024</v>
      </c>
      <c r="B159" s="291" t="s">
        <v>8526</v>
      </c>
      <c r="C159" s="291" t="s">
        <v>8584</v>
      </c>
      <c r="D159" s="293" t="s">
        <v>8528</v>
      </c>
      <c r="E159" s="294" t="s">
        <v>8626</v>
      </c>
      <c r="F159" s="294" t="s">
        <v>8549</v>
      </c>
      <c r="G159" s="294" t="s">
        <v>8351</v>
      </c>
      <c r="H159" s="313" t="s">
        <v>9980</v>
      </c>
      <c r="I159" s="288" t="s">
        <v>7767</v>
      </c>
      <c r="J159" s="289" t="s">
        <v>7767</v>
      </c>
    </row>
    <row r="160" spans="1:10" ht="108" customHeight="1" x14ac:dyDescent="0.25">
      <c r="A160" s="290">
        <v>2024</v>
      </c>
      <c r="B160" s="291" t="s">
        <v>8526</v>
      </c>
      <c r="C160" s="291" t="s">
        <v>8585</v>
      </c>
      <c r="D160" s="293" t="s">
        <v>8617</v>
      </c>
      <c r="E160" s="294" t="s">
        <v>8600</v>
      </c>
      <c r="F160" s="294" t="s">
        <v>8550</v>
      </c>
      <c r="G160" s="294" t="s">
        <v>8536</v>
      </c>
      <c r="H160" s="313" t="s">
        <v>8551</v>
      </c>
      <c r="I160" s="288" t="s">
        <v>7767</v>
      </c>
      <c r="J160" s="289" t="s">
        <v>7767</v>
      </c>
    </row>
    <row r="161" spans="1:10" ht="108" customHeight="1" x14ac:dyDescent="0.25">
      <c r="A161" s="290">
        <v>2024</v>
      </c>
      <c r="B161" s="291" t="s">
        <v>8526</v>
      </c>
      <c r="C161" s="291" t="s">
        <v>8601</v>
      </c>
      <c r="D161" s="293" t="s">
        <v>8531</v>
      </c>
      <c r="E161" s="294" t="s">
        <v>8602</v>
      </c>
      <c r="F161" s="294" t="s">
        <v>8552</v>
      </c>
      <c r="G161" s="294" t="s">
        <v>8370</v>
      </c>
      <c r="H161" s="313" t="s">
        <v>8553</v>
      </c>
      <c r="I161" s="288" t="s">
        <v>7767</v>
      </c>
      <c r="J161" s="289" t="s">
        <v>7767</v>
      </c>
    </row>
    <row r="162" spans="1:10" ht="108" customHeight="1" x14ac:dyDescent="0.25">
      <c r="A162" s="290">
        <v>2024</v>
      </c>
      <c r="B162" s="291" t="s">
        <v>8526</v>
      </c>
      <c r="C162" s="291" t="s">
        <v>8586</v>
      </c>
      <c r="D162" s="293" t="s">
        <v>8625</v>
      </c>
      <c r="E162" s="294" t="s">
        <v>8603</v>
      </c>
      <c r="F162" s="294" t="s">
        <v>8554</v>
      </c>
      <c r="G162" s="294" t="s">
        <v>8537</v>
      </c>
      <c r="H162" s="313" t="s">
        <v>8555</v>
      </c>
      <c r="I162" s="288" t="s">
        <v>7767</v>
      </c>
      <c r="J162" s="289" t="s">
        <v>7767</v>
      </c>
    </row>
    <row r="163" spans="1:10" ht="108" customHeight="1" x14ac:dyDescent="0.25">
      <c r="A163" s="290">
        <v>2024</v>
      </c>
      <c r="B163" s="291" t="s">
        <v>8526</v>
      </c>
      <c r="C163" s="291" t="s">
        <v>8587</v>
      </c>
      <c r="D163" s="293" t="s">
        <v>8618</v>
      </c>
      <c r="E163" s="294" t="s">
        <v>8604</v>
      </c>
      <c r="F163" s="294" t="s">
        <v>8556</v>
      </c>
      <c r="G163" s="294" t="s">
        <v>8371</v>
      </c>
      <c r="H163" s="313" t="s">
        <v>8557</v>
      </c>
      <c r="I163" s="288" t="s">
        <v>7767</v>
      </c>
      <c r="J163" s="289" t="s">
        <v>7767</v>
      </c>
    </row>
    <row r="164" spans="1:10" ht="108" customHeight="1" x14ac:dyDescent="0.25">
      <c r="A164" s="290">
        <v>2024</v>
      </c>
      <c r="B164" s="291" t="s">
        <v>8526</v>
      </c>
      <c r="C164" s="291" t="s">
        <v>8588</v>
      </c>
      <c r="D164" s="293" t="s">
        <v>8619</v>
      </c>
      <c r="E164" s="294" t="s">
        <v>8605</v>
      </c>
      <c r="F164" s="294" t="s">
        <v>8558</v>
      </c>
      <c r="G164" s="294" t="s">
        <v>7622</v>
      </c>
      <c r="H164" s="313" t="s">
        <v>8559</v>
      </c>
      <c r="I164" s="288" t="s">
        <v>7767</v>
      </c>
      <c r="J164" s="289" t="s">
        <v>7767</v>
      </c>
    </row>
    <row r="165" spans="1:10" ht="108" customHeight="1" x14ac:dyDescent="0.25">
      <c r="A165" s="290">
        <v>2024</v>
      </c>
      <c r="B165" s="291" t="s">
        <v>8526</v>
      </c>
      <c r="C165" s="291" t="s">
        <v>8589</v>
      </c>
      <c r="D165" s="293" t="s">
        <v>8532</v>
      </c>
      <c r="E165" s="294" t="s">
        <v>8606</v>
      </c>
      <c r="F165" s="294" t="s">
        <v>8560</v>
      </c>
      <c r="G165" s="294" t="s">
        <v>5843</v>
      </c>
      <c r="H165" s="313" t="s">
        <v>8561</v>
      </c>
      <c r="I165" s="288" t="s">
        <v>7767</v>
      </c>
      <c r="J165" s="289" t="s">
        <v>7767</v>
      </c>
    </row>
    <row r="166" spans="1:10" ht="108" customHeight="1" x14ac:dyDescent="0.25">
      <c r="A166" s="290">
        <v>2024</v>
      </c>
      <c r="B166" s="291" t="s">
        <v>8526</v>
      </c>
      <c r="C166" s="291" t="s">
        <v>8590</v>
      </c>
      <c r="D166" s="293" t="s">
        <v>8533</v>
      </c>
      <c r="E166" s="294" t="s">
        <v>8607</v>
      </c>
      <c r="F166" s="294" t="s">
        <v>8562</v>
      </c>
      <c r="G166" s="294" t="s">
        <v>7625</v>
      </c>
      <c r="H166" s="313" t="s">
        <v>8563</v>
      </c>
      <c r="I166" s="288" t="s">
        <v>7767</v>
      </c>
      <c r="J166" s="289" t="s">
        <v>7767</v>
      </c>
    </row>
    <row r="167" spans="1:10" ht="108" customHeight="1" x14ac:dyDescent="0.25">
      <c r="A167" s="290">
        <v>2024</v>
      </c>
      <c r="B167" s="291" t="s">
        <v>8526</v>
      </c>
      <c r="C167" s="291" t="s">
        <v>8591</v>
      </c>
      <c r="D167" s="293" t="s">
        <v>8620</v>
      </c>
      <c r="E167" s="294" t="s">
        <v>8608</v>
      </c>
      <c r="F167" s="294" t="s">
        <v>8564</v>
      </c>
      <c r="G167" s="294" t="s">
        <v>7630</v>
      </c>
      <c r="H167" s="313" t="s">
        <v>8565</v>
      </c>
      <c r="I167" s="288" t="s">
        <v>7767</v>
      </c>
      <c r="J167" s="289" t="s">
        <v>7767</v>
      </c>
    </row>
    <row r="168" spans="1:10" ht="108" customHeight="1" x14ac:dyDescent="0.25">
      <c r="A168" s="290">
        <v>2024</v>
      </c>
      <c r="B168" s="291" t="s">
        <v>8526</v>
      </c>
      <c r="C168" s="291" t="s">
        <v>8592</v>
      </c>
      <c r="D168" s="293" t="s">
        <v>8621</v>
      </c>
      <c r="E168" s="294" t="s">
        <v>8609</v>
      </c>
      <c r="F168" s="294" t="s">
        <v>8566</v>
      </c>
      <c r="G168" s="294" t="s">
        <v>7620</v>
      </c>
      <c r="H168" s="313" t="s">
        <v>8567</v>
      </c>
      <c r="I168" s="288" t="s">
        <v>7767</v>
      </c>
      <c r="J168" s="289" t="s">
        <v>7767</v>
      </c>
    </row>
    <row r="169" spans="1:10" ht="108" customHeight="1" x14ac:dyDescent="0.25">
      <c r="A169" s="290">
        <v>2024</v>
      </c>
      <c r="B169" s="291" t="s">
        <v>8526</v>
      </c>
      <c r="C169" s="291" t="s">
        <v>8593</v>
      </c>
      <c r="D169" s="293" t="s">
        <v>8622</v>
      </c>
      <c r="E169" s="294" t="s">
        <v>9981</v>
      </c>
      <c r="F169" s="294" t="s">
        <v>8568</v>
      </c>
      <c r="G169" s="294" t="s">
        <v>8371</v>
      </c>
      <c r="H169" s="313" t="s">
        <v>8569</v>
      </c>
      <c r="I169" s="288" t="s">
        <v>7767</v>
      </c>
      <c r="J169" s="289" t="s">
        <v>7767</v>
      </c>
    </row>
    <row r="170" spans="1:10" ht="108" customHeight="1" x14ac:dyDescent="0.25">
      <c r="A170" s="290">
        <v>2024</v>
      </c>
      <c r="B170" s="291" t="s">
        <v>8526</v>
      </c>
      <c r="C170" s="291" t="s">
        <v>8594</v>
      </c>
      <c r="D170" s="293" t="s">
        <v>8623</v>
      </c>
      <c r="E170" s="294" t="s">
        <v>8610</v>
      </c>
      <c r="F170" s="294" t="s">
        <v>8570</v>
      </c>
      <c r="G170" s="294" t="s">
        <v>8538</v>
      </c>
      <c r="H170" s="313" t="s">
        <v>8571</v>
      </c>
      <c r="I170" s="288" t="s">
        <v>7767</v>
      </c>
      <c r="J170" s="289" t="s">
        <v>7767</v>
      </c>
    </row>
    <row r="171" spans="1:10" ht="108" customHeight="1" x14ac:dyDescent="0.25">
      <c r="A171" s="290">
        <v>2024</v>
      </c>
      <c r="B171" s="291" t="s">
        <v>8526</v>
      </c>
      <c r="C171" s="291" t="s">
        <v>8595</v>
      </c>
      <c r="D171" s="293" t="s">
        <v>8534</v>
      </c>
      <c r="E171" s="294" t="s">
        <v>8611</v>
      </c>
      <c r="F171" s="294" t="s">
        <v>8572</v>
      </c>
      <c r="G171" s="294" t="s">
        <v>7623</v>
      </c>
      <c r="H171" s="313" t="s">
        <v>8573</v>
      </c>
      <c r="I171" s="288" t="s">
        <v>7767</v>
      </c>
      <c r="J171" s="289" t="s">
        <v>7767</v>
      </c>
    </row>
    <row r="172" spans="1:10" ht="108" customHeight="1" x14ac:dyDescent="0.25">
      <c r="A172" s="290">
        <v>2024</v>
      </c>
      <c r="B172" s="291" t="s">
        <v>8526</v>
      </c>
      <c r="C172" s="291" t="s">
        <v>8596</v>
      </c>
      <c r="D172" s="293" t="s">
        <v>8624</v>
      </c>
      <c r="E172" s="294" t="s">
        <v>8612</v>
      </c>
      <c r="F172" s="294" t="s">
        <v>8574</v>
      </c>
      <c r="G172" s="294" t="s">
        <v>8368</v>
      </c>
      <c r="H172" s="313" t="s">
        <v>8731</v>
      </c>
      <c r="I172" s="288" t="s">
        <v>7767</v>
      </c>
      <c r="J172" s="289" t="s">
        <v>7767</v>
      </c>
    </row>
    <row r="173" spans="1:10" ht="108" customHeight="1" x14ac:dyDescent="0.25">
      <c r="A173" s="290">
        <v>2024</v>
      </c>
      <c r="B173" s="291" t="s">
        <v>8526</v>
      </c>
      <c r="C173" s="291" t="s">
        <v>8597</v>
      </c>
      <c r="D173" s="293" t="s">
        <v>8535</v>
      </c>
      <c r="E173" s="294" t="s">
        <v>8613</v>
      </c>
      <c r="F173" s="294" t="s">
        <v>8575</v>
      </c>
      <c r="G173" s="294" t="s">
        <v>8372</v>
      </c>
      <c r="H173" s="313" t="s">
        <v>8732</v>
      </c>
      <c r="I173" s="288" t="s">
        <v>7767</v>
      </c>
      <c r="J173" s="289" t="s">
        <v>7767</v>
      </c>
    </row>
    <row r="174" spans="1:10" ht="108" customHeight="1" x14ac:dyDescent="0.25">
      <c r="A174" s="290">
        <v>2024</v>
      </c>
      <c r="B174" s="291" t="s">
        <v>8652</v>
      </c>
      <c r="C174" s="291" t="s">
        <v>8633</v>
      </c>
      <c r="D174" s="293" t="s">
        <v>8628</v>
      </c>
      <c r="E174" s="294" t="s">
        <v>8710</v>
      </c>
      <c r="F174" s="294" t="s">
        <v>8653</v>
      </c>
      <c r="G174" s="294" t="s">
        <v>8371</v>
      </c>
      <c r="H174" s="313" t="s">
        <v>8654</v>
      </c>
      <c r="I174" s="288" t="s">
        <v>7767</v>
      </c>
      <c r="J174" s="289" t="s">
        <v>7767</v>
      </c>
    </row>
    <row r="175" spans="1:10" ht="108" customHeight="1" x14ac:dyDescent="0.25">
      <c r="A175" s="290">
        <v>2024</v>
      </c>
      <c r="B175" s="291" t="s">
        <v>8632</v>
      </c>
      <c r="C175" s="291" t="s">
        <v>8634</v>
      </c>
      <c r="D175" s="293" t="s">
        <v>8655</v>
      </c>
      <c r="E175" s="294" t="s">
        <v>8711</v>
      </c>
      <c r="F175" s="294" t="s">
        <v>8627</v>
      </c>
      <c r="G175" s="294" t="s">
        <v>7626</v>
      </c>
      <c r="H175" s="313" t="s">
        <v>8656</v>
      </c>
      <c r="I175" s="288" t="s">
        <v>7767</v>
      </c>
      <c r="J175" s="289" t="s">
        <v>7767</v>
      </c>
    </row>
    <row r="176" spans="1:10" ht="108" customHeight="1" x14ac:dyDescent="0.25">
      <c r="A176" s="290">
        <v>2024</v>
      </c>
      <c r="B176" s="291" t="s">
        <v>8632</v>
      </c>
      <c r="C176" s="291" t="s">
        <v>8635</v>
      </c>
      <c r="D176" s="293" t="s">
        <v>8657</v>
      </c>
      <c r="E176" s="294" t="s">
        <v>8712</v>
      </c>
      <c r="F176" s="294" t="s">
        <v>8658</v>
      </c>
      <c r="G176" s="294" t="s">
        <v>8372</v>
      </c>
      <c r="H176" s="313" t="s">
        <v>8659</v>
      </c>
      <c r="I176" s="288" t="s">
        <v>7767</v>
      </c>
      <c r="J176" s="289" t="s">
        <v>7767</v>
      </c>
    </row>
    <row r="177" spans="1:10" ht="108" customHeight="1" x14ac:dyDescent="0.25">
      <c r="A177" s="290">
        <v>2024</v>
      </c>
      <c r="B177" s="291" t="s">
        <v>8632</v>
      </c>
      <c r="C177" s="291" t="s">
        <v>8636</v>
      </c>
      <c r="D177" s="293" t="s">
        <v>8629</v>
      </c>
      <c r="E177" s="294" t="s">
        <v>8713</v>
      </c>
      <c r="F177" s="294" t="s">
        <v>8660</v>
      </c>
      <c r="G177" s="294" t="s">
        <v>7620</v>
      </c>
      <c r="H177" s="313" t="s">
        <v>8661</v>
      </c>
      <c r="I177" s="288" t="s">
        <v>7767</v>
      </c>
      <c r="J177" s="289" t="s">
        <v>7767</v>
      </c>
    </row>
    <row r="178" spans="1:10" ht="108" customHeight="1" x14ac:dyDescent="0.25">
      <c r="A178" s="290">
        <v>2024</v>
      </c>
      <c r="B178" s="291" t="s">
        <v>8632</v>
      </c>
      <c r="C178" s="291" t="s">
        <v>8637</v>
      </c>
      <c r="D178" s="293" t="s">
        <v>8662</v>
      </c>
      <c r="E178" s="294" t="s">
        <v>8714</v>
      </c>
      <c r="F178" s="294" t="s">
        <v>8663</v>
      </c>
      <c r="G178" s="294" t="s">
        <v>7623</v>
      </c>
      <c r="H178" s="313" t="s">
        <v>8664</v>
      </c>
      <c r="I178" s="288" t="s">
        <v>7767</v>
      </c>
      <c r="J178" s="289" t="s">
        <v>7767</v>
      </c>
    </row>
    <row r="179" spans="1:10" ht="108" customHeight="1" x14ac:dyDescent="0.25">
      <c r="A179" s="290">
        <v>2024</v>
      </c>
      <c r="B179" s="291" t="s">
        <v>8632</v>
      </c>
      <c r="C179" s="291" t="s">
        <v>8638</v>
      </c>
      <c r="D179" s="293" t="s">
        <v>8665</v>
      </c>
      <c r="E179" s="294" t="s">
        <v>8715</v>
      </c>
      <c r="F179" s="294" t="s">
        <v>8666</v>
      </c>
      <c r="G179" s="294" t="s">
        <v>7624</v>
      </c>
      <c r="H179" s="313" t="s">
        <v>9982</v>
      </c>
      <c r="I179" s="288" t="s">
        <v>7767</v>
      </c>
      <c r="J179" s="289" t="s">
        <v>7767</v>
      </c>
    </row>
    <row r="180" spans="1:10" ht="108" customHeight="1" x14ac:dyDescent="0.25">
      <c r="A180" s="290">
        <v>2024</v>
      </c>
      <c r="B180" s="291" t="s">
        <v>8632</v>
      </c>
      <c r="C180" s="291" t="s">
        <v>8639</v>
      </c>
      <c r="D180" s="293" t="s">
        <v>8667</v>
      </c>
      <c r="E180" s="294" t="s">
        <v>8716</v>
      </c>
      <c r="F180" s="294" t="s">
        <v>8668</v>
      </c>
      <c r="G180" s="294" t="s">
        <v>7623</v>
      </c>
      <c r="H180" s="313" t="s">
        <v>8669</v>
      </c>
      <c r="I180" s="288" t="s">
        <v>7767</v>
      </c>
      <c r="J180" s="289" t="s">
        <v>7767</v>
      </c>
    </row>
    <row r="181" spans="1:10" ht="108" customHeight="1" x14ac:dyDescent="0.25">
      <c r="A181" s="290">
        <v>2024</v>
      </c>
      <c r="B181" s="291" t="s">
        <v>8632</v>
      </c>
      <c r="C181" s="291" t="s">
        <v>8670</v>
      </c>
      <c r="D181" s="293" t="s">
        <v>8671</v>
      </c>
      <c r="E181" s="294" t="s">
        <v>8717</v>
      </c>
      <c r="F181" s="294" t="s">
        <v>8672</v>
      </c>
      <c r="G181" s="294" t="s">
        <v>8370</v>
      </c>
      <c r="H181" s="313" t="s">
        <v>8673</v>
      </c>
      <c r="I181" s="288" t="s">
        <v>7767</v>
      </c>
      <c r="J181" s="289" t="s">
        <v>7767</v>
      </c>
    </row>
    <row r="182" spans="1:10" ht="108" customHeight="1" x14ac:dyDescent="0.25">
      <c r="A182" s="290">
        <v>2024</v>
      </c>
      <c r="B182" s="291" t="s">
        <v>8632</v>
      </c>
      <c r="C182" s="291" t="s">
        <v>8640</v>
      </c>
      <c r="D182" s="293" t="s">
        <v>8674</v>
      </c>
      <c r="E182" s="294" t="s">
        <v>8718</v>
      </c>
      <c r="F182" s="294" t="s">
        <v>8675</v>
      </c>
      <c r="G182" s="294" t="s">
        <v>7622</v>
      </c>
      <c r="H182" s="313" t="s">
        <v>8676</v>
      </c>
      <c r="I182" s="288" t="s">
        <v>7767</v>
      </c>
      <c r="J182" s="289" t="s">
        <v>7767</v>
      </c>
    </row>
    <row r="183" spans="1:10" ht="108" customHeight="1" x14ac:dyDescent="0.25">
      <c r="A183" s="290">
        <v>2024</v>
      </c>
      <c r="B183" s="291" t="s">
        <v>8632</v>
      </c>
      <c r="C183" s="291" t="s">
        <v>8641</v>
      </c>
      <c r="D183" s="293" t="s">
        <v>8677</v>
      </c>
      <c r="E183" s="294" t="s">
        <v>8719</v>
      </c>
      <c r="F183" s="294" t="s">
        <v>8678</v>
      </c>
      <c r="G183" s="294" t="s">
        <v>8368</v>
      </c>
      <c r="H183" s="313" t="s">
        <v>8679</v>
      </c>
      <c r="I183" s="288" t="s">
        <v>7767</v>
      </c>
      <c r="J183" s="289" t="s">
        <v>7767</v>
      </c>
    </row>
    <row r="184" spans="1:10" ht="108" customHeight="1" x14ac:dyDescent="0.25">
      <c r="A184" s="290">
        <v>2024</v>
      </c>
      <c r="B184" s="291" t="s">
        <v>8632</v>
      </c>
      <c r="C184" s="291" t="s">
        <v>8642</v>
      </c>
      <c r="D184" s="293" t="s">
        <v>8680</v>
      </c>
      <c r="E184" s="294" t="s">
        <v>8720</v>
      </c>
      <c r="F184" s="294" t="s">
        <v>8681</v>
      </c>
      <c r="G184" s="294" t="s">
        <v>8355</v>
      </c>
      <c r="H184" s="313" t="s">
        <v>8682</v>
      </c>
      <c r="I184" s="288" t="s">
        <v>7767</v>
      </c>
      <c r="J184" s="289" t="s">
        <v>7767</v>
      </c>
    </row>
    <row r="185" spans="1:10" ht="108" customHeight="1" x14ac:dyDescent="0.25">
      <c r="A185" s="290">
        <v>2024</v>
      </c>
      <c r="B185" s="291" t="s">
        <v>8632</v>
      </c>
      <c r="C185" s="291" t="s">
        <v>8643</v>
      </c>
      <c r="D185" s="293" t="s">
        <v>8683</v>
      </c>
      <c r="E185" s="294" t="s">
        <v>8721</v>
      </c>
      <c r="F185" s="294" t="s">
        <v>8684</v>
      </c>
      <c r="G185" s="294" t="s">
        <v>7630</v>
      </c>
      <c r="H185" s="313" t="s">
        <v>8685</v>
      </c>
      <c r="I185" s="288" t="s">
        <v>7767</v>
      </c>
      <c r="J185" s="289" t="s">
        <v>7767</v>
      </c>
    </row>
    <row r="186" spans="1:10" ht="108" customHeight="1" x14ac:dyDescent="0.25">
      <c r="A186" s="290">
        <v>2024</v>
      </c>
      <c r="B186" s="291" t="s">
        <v>8632</v>
      </c>
      <c r="C186" s="291" t="s">
        <v>8644</v>
      </c>
      <c r="D186" s="293" t="s">
        <v>8686</v>
      </c>
      <c r="E186" s="294" t="s">
        <v>8722</v>
      </c>
      <c r="F186" s="294" t="s">
        <v>8687</v>
      </c>
      <c r="G186" s="294" t="s">
        <v>8372</v>
      </c>
      <c r="H186" s="313" t="s">
        <v>8688</v>
      </c>
      <c r="I186" s="288" t="s">
        <v>7767</v>
      </c>
      <c r="J186" s="289" t="s">
        <v>7767</v>
      </c>
    </row>
    <row r="187" spans="1:10" ht="108" customHeight="1" x14ac:dyDescent="0.25">
      <c r="A187" s="290">
        <v>2024</v>
      </c>
      <c r="B187" s="291" t="s">
        <v>8632</v>
      </c>
      <c r="C187" s="291" t="s">
        <v>8645</v>
      </c>
      <c r="D187" s="293" t="s">
        <v>8689</v>
      </c>
      <c r="E187" s="294" t="s">
        <v>8723</v>
      </c>
      <c r="F187" s="294" t="s">
        <v>8690</v>
      </c>
      <c r="G187" s="294" t="s">
        <v>7620</v>
      </c>
      <c r="H187" s="313" t="s">
        <v>8691</v>
      </c>
      <c r="I187" s="288" t="s">
        <v>7767</v>
      </c>
      <c r="J187" s="289" t="s">
        <v>7767</v>
      </c>
    </row>
    <row r="188" spans="1:10" ht="108" customHeight="1" x14ac:dyDescent="0.25">
      <c r="A188" s="290">
        <v>2024</v>
      </c>
      <c r="B188" s="291" t="s">
        <v>8632</v>
      </c>
      <c r="C188" s="291" t="s">
        <v>8646</v>
      </c>
      <c r="D188" s="293" t="s">
        <v>8692</v>
      </c>
      <c r="E188" s="294" t="s">
        <v>8724</v>
      </c>
      <c r="F188" s="294" t="s">
        <v>8693</v>
      </c>
      <c r="G188" s="294" t="s">
        <v>8369</v>
      </c>
      <c r="H188" s="313" t="s">
        <v>8694</v>
      </c>
      <c r="I188" s="288" t="s">
        <v>7767</v>
      </c>
      <c r="J188" s="289" t="s">
        <v>7767</v>
      </c>
    </row>
    <row r="189" spans="1:10" ht="108" customHeight="1" x14ac:dyDescent="0.25">
      <c r="A189" s="290">
        <v>2024</v>
      </c>
      <c r="B189" s="291" t="s">
        <v>8632</v>
      </c>
      <c r="C189" s="291" t="s">
        <v>8647</v>
      </c>
      <c r="D189" s="293" t="s">
        <v>8695</v>
      </c>
      <c r="E189" s="294" t="s">
        <v>8725</v>
      </c>
      <c r="F189" s="294" t="s">
        <v>8696</v>
      </c>
      <c r="G189" s="294" t="s">
        <v>8353</v>
      </c>
      <c r="H189" s="313" t="s">
        <v>8697</v>
      </c>
      <c r="I189" s="288" t="s">
        <v>7767</v>
      </c>
      <c r="J189" s="289" t="s">
        <v>7767</v>
      </c>
    </row>
    <row r="190" spans="1:10" ht="108" customHeight="1" x14ac:dyDescent="0.25">
      <c r="A190" s="290">
        <v>2024</v>
      </c>
      <c r="B190" s="291" t="s">
        <v>8632</v>
      </c>
      <c r="C190" s="291" t="s">
        <v>8648</v>
      </c>
      <c r="D190" s="293" t="s">
        <v>8698</v>
      </c>
      <c r="E190" s="294" t="s">
        <v>8726</v>
      </c>
      <c r="F190" s="294" t="s">
        <v>8699</v>
      </c>
      <c r="G190" s="294" t="s">
        <v>7623</v>
      </c>
      <c r="H190" s="313" t="s">
        <v>8700</v>
      </c>
      <c r="I190" s="288" t="s">
        <v>7767</v>
      </c>
      <c r="J190" s="289" t="s">
        <v>7767</v>
      </c>
    </row>
    <row r="191" spans="1:10" ht="108" customHeight="1" x14ac:dyDescent="0.25">
      <c r="A191" s="290">
        <v>2024</v>
      </c>
      <c r="B191" s="291" t="s">
        <v>8632</v>
      </c>
      <c r="C191" s="291" t="s">
        <v>8649</v>
      </c>
      <c r="D191" s="293" t="s">
        <v>8701</v>
      </c>
      <c r="E191" s="294" t="s">
        <v>8727</v>
      </c>
      <c r="F191" s="294" t="s">
        <v>8702</v>
      </c>
      <c r="G191" s="294" t="s">
        <v>8630</v>
      </c>
      <c r="H191" s="313" t="s">
        <v>8703</v>
      </c>
      <c r="I191" s="288" t="s">
        <v>7767</v>
      </c>
      <c r="J191" s="289" t="s">
        <v>7767</v>
      </c>
    </row>
    <row r="192" spans="1:10" ht="108" customHeight="1" x14ac:dyDescent="0.25">
      <c r="A192" s="290">
        <v>2024</v>
      </c>
      <c r="B192" s="291" t="s">
        <v>8632</v>
      </c>
      <c r="C192" s="291" t="s">
        <v>8650</v>
      </c>
      <c r="D192" s="293" t="s">
        <v>8704</v>
      </c>
      <c r="E192" s="294" t="s">
        <v>8728</v>
      </c>
      <c r="F192" s="294" t="s">
        <v>8705</v>
      </c>
      <c r="G192" s="294" t="s">
        <v>7426</v>
      </c>
      <c r="H192" s="313" t="s">
        <v>8706</v>
      </c>
      <c r="I192" s="288" t="s">
        <v>7767</v>
      </c>
      <c r="J192" s="289" t="s">
        <v>7767</v>
      </c>
    </row>
    <row r="193" spans="1:10" ht="108" customHeight="1" x14ac:dyDescent="0.25">
      <c r="A193" s="290">
        <v>2024</v>
      </c>
      <c r="B193" s="291" t="s">
        <v>8632</v>
      </c>
      <c r="C193" s="291" t="s">
        <v>8651</v>
      </c>
      <c r="D193" s="293" t="s">
        <v>8707</v>
      </c>
      <c r="E193" s="294" t="s">
        <v>8729</v>
      </c>
      <c r="F193" s="294" t="s">
        <v>8708</v>
      </c>
      <c r="G193" s="294" t="s">
        <v>8631</v>
      </c>
      <c r="H193" s="313" t="s">
        <v>8709</v>
      </c>
      <c r="I193" s="288" t="s">
        <v>7767</v>
      </c>
      <c r="J193" s="289" t="s">
        <v>7767</v>
      </c>
    </row>
    <row r="194" spans="1:10" ht="108" customHeight="1" x14ac:dyDescent="0.25">
      <c r="A194" s="290">
        <v>2024</v>
      </c>
      <c r="B194" s="291" t="s">
        <v>8756</v>
      </c>
      <c r="C194" s="291" t="s">
        <v>8738</v>
      </c>
      <c r="D194" s="293" t="s">
        <v>8757</v>
      </c>
      <c r="E194" s="294" t="s">
        <v>8833</v>
      </c>
      <c r="F194" s="294" t="s">
        <v>8758</v>
      </c>
      <c r="G194" s="294" t="s">
        <v>8733</v>
      </c>
      <c r="H194" s="313" t="s">
        <v>8759</v>
      </c>
      <c r="I194" s="288" t="s">
        <v>7767</v>
      </c>
      <c r="J194" s="289" t="s">
        <v>7767</v>
      </c>
    </row>
    <row r="195" spans="1:10" ht="108" customHeight="1" x14ac:dyDescent="0.25">
      <c r="A195" s="290">
        <v>2024</v>
      </c>
      <c r="B195" s="291" t="s">
        <v>8737</v>
      </c>
      <c r="C195" s="291" t="s">
        <v>8739</v>
      </c>
      <c r="D195" s="293" t="s">
        <v>8760</v>
      </c>
      <c r="E195" s="294" t="s">
        <v>8816</v>
      </c>
      <c r="F195" s="294" t="s">
        <v>8761</v>
      </c>
      <c r="G195" s="294" t="s">
        <v>7623</v>
      </c>
      <c r="H195" s="313" t="s">
        <v>8762</v>
      </c>
      <c r="I195" s="288" t="s">
        <v>7767</v>
      </c>
      <c r="J195" s="289" t="s">
        <v>7767</v>
      </c>
    </row>
    <row r="196" spans="1:10" ht="108" customHeight="1" x14ac:dyDescent="0.25">
      <c r="A196" s="290">
        <v>2024</v>
      </c>
      <c r="B196" s="291" t="s">
        <v>8736</v>
      </c>
      <c r="C196" s="291" t="s">
        <v>8740</v>
      </c>
      <c r="D196" s="293" t="s">
        <v>8763</v>
      </c>
      <c r="E196" s="294" t="s">
        <v>8817</v>
      </c>
      <c r="F196" s="294" t="s">
        <v>8764</v>
      </c>
      <c r="G196" s="294" t="s">
        <v>8351</v>
      </c>
      <c r="H196" s="313" t="s">
        <v>8765</v>
      </c>
      <c r="I196" s="288" t="s">
        <v>7767</v>
      </c>
      <c r="J196" s="289" t="s">
        <v>7767</v>
      </c>
    </row>
    <row r="197" spans="1:10" ht="108" customHeight="1" x14ac:dyDescent="0.25">
      <c r="A197" s="290">
        <v>2024</v>
      </c>
      <c r="B197" s="291" t="s">
        <v>8736</v>
      </c>
      <c r="C197" s="291" t="s">
        <v>8741</v>
      </c>
      <c r="D197" s="293" t="s">
        <v>8766</v>
      </c>
      <c r="E197" s="294" t="s">
        <v>8818</v>
      </c>
      <c r="F197" s="294" t="s">
        <v>8767</v>
      </c>
      <c r="G197" s="294" t="s">
        <v>7623</v>
      </c>
      <c r="H197" s="313" t="s">
        <v>9983</v>
      </c>
      <c r="I197" s="288" t="s">
        <v>7767</v>
      </c>
      <c r="J197" s="289" t="s">
        <v>7767</v>
      </c>
    </row>
    <row r="198" spans="1:10" ht="108" customHeight="1" x14ac:dyDescent="0.25">
      <c r="A198" s="290">
        <v>2024</v>
      </c>
      <c r="B198" s="291" t="s">
        <v>8736</v>
      </c>
      <c r="C198" s="291" t="s">
        <v>8742</v>
      </c>
      <c r="D198" s="293" t="s">
        <v>8768</v>
      </c>
      <c r="E198" s="294" t="s">
        <v>8819</v>
      </c>
      <c r="F198" s="294" t="s">
        <v>8769</v>
      </c>
      <c r="G198" s="294" t="s">
        <v>7623</v>
      </c>
      <c r="H198" s="313" t="s">
        <v>8770</v>
      </c>
      <c r="I198" s="288" t="s">
        <v>7767</v>
      </c>
      <c r="J198" s="289" t="s">
        <v>7767</v>
      </c>
    </row>
    <row r="199" spans="1:10" ht="108" customHeight="1" x14ac:dyDescent="0.25">
      <c r="A199" s="290">
        <v>2024</v>
      </c>
      <c r="B199" s="291" t="s">
        <v>8736</v>
      </c>
      <c r="C199" s="291" t="s">
        <v>8743</v>
      </c>
      <c r="D199" s="293" t="s">
        <v>8771</v>
      </c>
      <c r="E199" s="294" t="s">
        <v>8820</v>
      </c>
      <c r="F199" s="294" t="s">
        <v>8772</v>
      </c>
      <c r="G199" s="294" t="s">
        <v>8371</v>
      </c>
      <c r="H199" s="313" t="s">
        <v>8773</v>
      </c>
      <c r="I199" s="288" t="s">
        <v>7767</v>
      </c>
      <c r="J199" s="289" t="s">
        <v>7767</v>
      </c>
    </row>
    <row r="200" spans="1:10" ht="108" customHeight="1" x14ac:dyDescent="0.25">
      <c r="A200" s="290">
        <v>2024</v>
      </c>
      <c r="B200" s="291" t="s">
        <v>8736</v>
      </c>
      <c r="C200" s="291" t="s">
        <v>8744</v>
      </c>
      <c r="D200" s="293" t="s">
        <v>8774</v>
      </c>
      <c r="E200" s="294" t="s">
        <v>8821</v>
      </c>
      <c r="F200" s="294" t="s">
        <v>8775</v>
      </c>
      <c r="G200" s="294" t="s">
        <v>8374</v>
      </c>
      <c r="H200" s="313" t="s">
        <v>8776</v>
      </c>
      <c r="I200" s="288" t="s">
        <v>7767</v>
      </c>
      <c r="J200" s="289" t="s">
        <v>7767</v>
      </c>
    </row>
    <row r="201" spans="1:10" ht="108" customHeight="1" x14ac:dyDescent="0.25">
      <c r="A201" s="290">
        <v>2024</v>
      </c>
      <c r="B201" s="291" t="s">
        <v>8736</v>
      </c>
      <c r="C201" s="291" t="s">
        <v>8777</v>
      </c>
      <c r="D201" s="293" t="s">
        <v>8778</v>
      </c>
      <c r="E201" s="294" t="s">
        <v>8822</v>
      </c>
      <c r="F201" s="294" t="s">
        <v>8779</v>
      </c>
      <c r="G201" s="294" t="s">
        <v>8369</v>
      </c>
      <c r="H201" s="313" t="s">
        <v>8780</v>
      </c>
      <c r="I201" s="288" t="s">
        <v>7767</v>
      </c>
      <c r="J201" s="289" t="s">
        <v>7767</v>
      </c>
    </row>
    <row r="202" spans="1:10" ht="108" customHeight="1" x14ac:dyDescent="0.25">
      <c r="A202" s="290">
        <v>2024</v>
      </c>
      <c r="B202" s="291" t="s">
        <v>8736</v>
      </c>
      <c r="C202" s="291" t="s">
        <v>8745</v>
      </c>
      <c r="D202" s="293" t="s">
        <v>8781</v>
      </c>
      <c r="E202" s="294" t="s">
        <v>8823</v>
      </c>
      <c r="F202" s="294" t="s">
        <v>8782</v>
      </c>
      <c r="G202" s="294" t="s">
        <v>8351</v>
      </c>
      <c r="H202" s="313" t="s">
        <v>8783</v>
      </c>
      <c r="I202" s="288" t="s">
        <v>7767</v>
      </c>
      <c r="J202" s="289" t="s">
        <v>7767</v>
      </c>
    </row>
    <row r="203" spans="1:10" ht="108" customHeight="1" x14ac:dyDescent="0.25">
      <c r="A203" s="290">
        <v>2024</v>
      </c>
      <c r="B203" s="291" t="s">
        <v>8736</v>
      </c>
      <c r="C203" s="291" t="s">
        <v>8746</v>
      </c>
      <c r="D203" s="293" t="s">
        <v>8784</v>
      </c>
      <c r="E203" s="294" t="s">
        <v>8824</v>
      </c>
      <c r="F203" s="294" t="s">
        <v>8785</v>
      </c>
      <c r="G203" s="294" t="s">
        <v>7623</v>
      </c>
      <c r="H203" s="313" t="s">
        <v>8786</v>
      </c>
      <c r="I203" s="288" t="s">
        <v>7767</v>
      </c>
      <c r="J203" s="289" t="s">
        <v>7767</v>
      </c>
    </row>
    <row r="204" spans="1:10" ht="108" customHeight="1" x14ac:dyDescent="0.25">
      <c r="A204" s="290">
        <v>2024</v>
      </c>
      <c r="B204" s="291" t="s">
        <v>8736</v>
      </c>
      <c r="C204" s="291" t="s">
        <v>8747</v>
      </c>
      <c r="D204" s="293" t="s">
        <v>8787</v>
      </c>
      <c r="E204" s="294" t="s">
        <v>8825</v>
      </c>
      <c r="F204" s="294" t="s">
        <v>8788</v>
      </c>
      <c r="G204" s="294" t="s">
        <v>7623</v>
      </c>
      <c r="H204" s="313" t="s">
        <v>8789</v>
      </c>
      <c r="I204" s="288" t="s">
        <v>7767</v>
      </c>
      <c r="J204" s="289" t="s">
        <v>7767</v>
      </c>
    </row>
    <row r="205" spans="1:10" ht="108" customHeight="1" x14ac:dyDescent="0.25">
      <c r="A205" s="290">
        <v>2024</v>
      </c>
      <c r="B205" s="291" t="s">
        <v>8736</v>
      </c>
      <c r="C205" s="291" t="s">
        <v>8748</v>
      </c>
      <c r="D205" s="293" t="s">
        <v>8790</v>
      </c>
      <c r="E205" s="294" t="s">
        <v>8826</v>
      </c>
      <c r="F205" s="294" t="s">
        <v>8791</v>
      </c>
      <c r="G205" s="294" t="s">
        <v>8734</v>
      </c>
      <c r="H205" s="313" t="s">
        <v>8792</v>
      </c>
      <c r="I205" s="288" t="s">
        <v>7767</v>
      </c>
      <c r="J205" s="289" t="s">
        <v>7767</v>
      </c>
    </row>
    <row r="206" spans="1:10" ht="108" customHeight="1" x14ac:dyDescent="0.25">
      <c r="A206" s="290">
        <v>2024</v>
      </c>
      <c r="B206" s="291" t="s">
        <v>8736</v>
      </c>
      <c r="C206" s="291" t="s">
        <v>8749</v>
      </c>
      <c r="D206" s="293" t="s">
        <v>8793</v>
      </c>
      <c r="E206" s="294" t="s">
        <v>8826</v>
      </c>
      <c r="F206" s="294" t="s">
        <v>8794</v>
      </c>
      <c r="G206" s="294" t="s">
        <v>8538</v>
      </c>
      <c r="H206" s="313" t="s">
        <v>8795</v>
      </c>
      <c r="I206" s="288" t="s">
        <v>7767</v>
      </c>
      <c r="J206" s="289" t="s">
        <v>7767</v>
      </c>
    </row>
    <row r="207" spans="1:10" ht="108" customHeight="1" x14ac:dyDescent="0.25">
      <c r="A207" s="290">
        <v>2024</v>
      </c>
      <c r="B207" s="291" t="s">
        <v>8736</v>
      </c>
      <c r="C207" s="291" t="s">
        <v>8750</v>
      </c>
      <c r="D207" s="293" t="s">
        <v>8796</v>
      </c>
      <c r="E207" s="294" t="s">
        <v>8827</v>
      </c>
      <c r="F207" s="294" t="s">
        <v>8797</v>
      </c>
      <c r="G207" s="294" t="s">
        <v>8735</v>
      </c>
      <c r="H207" s="313" t="s">
        <v>8798</v>
      </c>
      <c r="I207" s="288" t="s">
        <v>7767</v>
      </c>
      <c r="J207" s="289" t="s">
        <v>7767</v>
      </c>
    </row>
    <row r="208" spans="1:10" ht="108" customHeight="1" x14ac:dyDescent="0.25">
      <c r="A208" s="290">
        <v>2024</v>
      </c>
      <c r="B208" s="291" t="s">
        <v>8736</v>
      </c>
      <c r="C208" s="291" t="s">
        <v>2113</v>
      </c>
      <c r="D208" s="293" t="s">
        <v>8799</v>
      </c>
      <c r="E208" s="294" t="s">
        <v>8828</v>
      </c>
      <c r="F208" s="294" t="s">
        <v>8800</v>
      </c>
      <c r="G208" s="294" t="s">
        <v>7623</v>
      </c>
      <c r="H208" s="313" t="s">
        <v>8801</v>
      </c>
      <c r="I208" s="288" t="s">
        <v>7767</v>
      </c>
      <c r="J208" s="289" t="s">
        <v>7767</v>
      </c>
    </row>
    <row r="209" spans="1:10 16384:16384" ht="108" customHeight="1" x14ac:dyDescent="0.25">
      <c r="A209" s="290">
        <v>2024</v>
      </c>
      <c r="B209" s="291" t="s">
        <v>8736</v>
      </c>
      <c r="C209" s="291" t="s">
        <v>8751</v>
      </c>
      <c r="D209" s="293" t="s">
        <v>8802</v>
      </c>
      <c r="E209" s="294" t="s">
        <v>8829</v>
      </c>
      <c r="F209" s="294" t="s">
        <v>8785</v>
      </c>
      <c r="G209" s="294" t="s">
        <v>8351</v>
      </c>
      <c r="H209" s="313" t="s">
        <v>8803</v>
      </c>
      <c r="I209" s="288" t="s">
        <v>7767</v>
      </c>
      <c r="J209" s="289" t="s">
        <v>7767</v>
      </c>
    </row>
    <row r="210" spans="1:10 16384:16384" ht="108" customHeight="1" x14ac:dyDescent="0.25">
      <c r="A210" s="290">
        <v>2024</v>
      </c>
      <c r="B210" s="291" t="s">
        <v>8736</v>
      </c>
      <c r="C210" s="291" t="s">
        <v>8752</v>
      </c>
      <c r="D210" s="293" t="s">
        <v>8804</v>
      </c>
      <c r="E210" s="294" t="s">
        <v>8830</v>
      </c>
      <c r="F210" s="294" t="s">
        <v>8805</v>
      </c>
      <c r="G210" s="294" t="s">
        <v>8369</v>
      </c>
      <c r="H210" s="313" t="s">
        <v>8806</v>
      </c>
      <c r="I210" s="288" t="s">
        <v>7767</v>
      </c>
      <c r="J210" s="289" t="s">
        <v>7767</v>
      </c>
    </row>
    <row r="211" spans="1:10 16384:16384" ht="108" customHeight="1" x14ac:dyDescent="0.25">
      <c r="A211" s="290">
        <v>2024</v>
      </c>
      <c r="B211" s="291" t="s">
        <v>8736</v>
      </c>
      <c r="C211" s="291" t="s">
        <v>8753</v>
      </c>
      <c r="D211" s="293" t="s">
        <v>8807</v>
      </c>
      <c r="E211" s="294" t="s">
        <v>8831</v>
      </c>
      <c r="F211" s="294" t="s">
        <v>8808</v>
      </c>
      <c r="G211" s="294" t="s">
        <v>7225</v>
      </c>
      <c r="H211" s="313" t="s">
        <v>8809</v>
      </c>
      <c r="I211" s="288" t="s">
        <v>7767</v>
      </c>
      <c r="J211" s="289" t="s">
        <v>7767</v>
      </c>
    </row>
    <row r="212" spans="1:10 16384:16384" ht="108" customHeight="1" x14ac:dyDescent="0.25">
      <c r="A212" s="290">
        <v>2024</v>
      </c>
      <c r="B212" s="291" t="s">
        <v>8736</v>
      </c>
      <c r="C212" s="291" t="s">
        <v>8754</v>
      </c>
      <c r="D212" s="293" t="s">
        <v>8810</v>
      </c>
      <c r="E212" s="294" t="s">
        <v>8832</v>
      </c>
      <c r="F212" s="294" t="s">
        <v>8811</v>
      </c>
      <c r="G212" s="294" t="s">
        <v>8371</v>
      </c>
      <c r="H212" s="313" t="s">
        <v>8812</v>
      </c>
      <c r="I212" s="288" t="s">
        <v>7767</v>
      </c>
      <c r="J212" s="289" t="s">
        <v>7767</v>
      </c>
    </row>
    <row r="213" spans="1:10 16384:16384" ht="108" customHeight="1" x14ac:dyDescent="0.25">
      <c r="A213" s="290">
        <v>2024</v>
      </c>
      <c r="B213" s="291" t="s">
        <v>8736</v>
      </c>
      <c r="C213" s="291" t="s">
        <v>8755</v>
      </c>
      <c r="D213" s="293" t="s">
        <v>8813</v>
      </c>
      <c r="E213" s="294" t="s">
        <v>9984</v>
      </c>
      <c r="F213" s="294" t="s">
        <v>8814</v>
      </c>
      <c r="G213" s="294" t="s">
        <v>7225</v>
      </c>
      <c r="H213" s="313" t="s">
        <v>8815</v>
      </c>
      <c r="I213" s="288" t="s">
        <v>7767</v>
      </c>
      <c r="J213" s="289" t="s">
        <v>7767</v>
      </c>
    </row>
    <row r="214" spans="1:10 16384:16384" ht="108" customHeight="1" x14ac:dyDescent="0.25">
      <c r="A214" s="290">
        <v>2024</v>
      </c>
      <c r="B214" s="291" t="s">
        <v>8854</v>
      </c>
      <c r="C214" s="291" t="s">
        <v>8835</v>
      </c>
      <c r="D214" s="293" t="s">
        <v>8855</v>
      </c>
      <c r="E214" s="294" t="s">
        <v>8919</v>
      </c>
      <c r="F214" s="294" t="s">
        <v>8856</v>
      </c>
      <c r="G214" s="294" t="s">
        <v>8857</v>
      </c>
      <c r="H214" s="313" t="s">
        <v>8858</v>
      </c>
      <c r="I214" s="288" t="s">
        <v>7767</v>
      </c>
      <c r="J214" s="289" t="s">
        <v>7767</v>
      </c>
      <c r="XFD214" s="281" t="s">
        <v>7767</v>
      </c>
    </row>
    <row r="215" spans="1:10 16384:16384" ht="108" customHeight="1" x14ac:dyDescent="0.25">
      <c r="A215" s="290">
        <v>2024</v>
      </c>
      <c r="B215" s="291" t="s">
        <v>8854</v>
      </c>
      <c r="C215" s="291" t="s">
        <v>8836</v>
      </c>
      <c r="D215" s="293" t="s">
        <v>8859</v>
      </c>
      <c r="E215" s="294" t="s">
        <v>8920</v>
      </c>
      <c r="F215" s="294" t="s">
        <v>8860</v>
      </c>
      <c r="G215" s="294" t="s">
        <v>8861</v>
      </c>
      <c r="H215" s="313" t="s">
        <v>8862</v>
      </c>
      <c r="I215" s="288" t="s">
        <v>7767</v>
      </c>
      <c r="J215" s="289" t="s">
        <v>7767</v>
      </c>
    </row>
    <row r="216" spans="1:10 16384:16384" ht="108" customHeight="1" x14ac:dyDescent="0.25">
      <c r="A216" s="290">
        <v>2024</v>
      </c>
      <c r="B216" s="291" t="s">
        <v>8834</v>
      </c>
      <c r="C216" s="291" t="s">
        <v>8837</v>
      </c>
      <c r="D216" s="293" t="s">
        <v>8863</v>
      </c>
      <c r="E216" s="294" t="s">
        <v>8921</v>
      </c>
      <c r="F216" s="294" t="s">
        <v>8864</v>
      </c>
      <c r="G216" s="294" t="s">
        <v>5869</v>
      </c>
      <c r="H216" s="313" t="s">
        <v>8865</v>
      </c>
      <c r="I216" s="288" t="s">
        <v>7767</v>
      </c>
      <c r="J216" s="289" t="s">
        <v>7767</v>
      </c>
    </row>
    <row r="217" spans="1:10 16384:16384" ht="108" customHeight="1" x14ac:dyDescent="0.25">
      <c r="A217" s="290">
        <v>2024</v>
      </c>
      <c r="B217" s="291" t="s">
        <v>8834</v>
      </c>
      <c r="C217" s="291" t="s">
        <v>8838</v>
      </c>
      <c r="D217" s="293" t="s">
        <v>8866</v>
      </c>
      <c r="E217" s="294" t="s">
        <v>8922</v>
      </c>
      <c r="F217" s="294" t="s">
        <v>8867</v>
      </c>
      <c r="G217" s="294" t="s">
        <v>5959</v>
      </c>
      <c r="H217" s="313" t="s">
        <v>8868</v>
      </c>
      <c r="I217" s="288" t="s">
        <v>7767</v>
      </c>
      <c r="J217" s="289" t="s">
        <v>7767</v>
      </c>
    </row>
    <row r="218" spans="1:10 16384:16384" ht="108" customHeight="1" x14ac:dyDescent="0.25">
      <c r="A218" s="290">
        <v>2024</v>
      </c>
      <c r="B218" s="291" t="s">
        <v>8834</v>
      </c>
      <c r="C218" s="291" t="s">
        <v>8839</v>
      </c>
      <c r="D218" s="293" t="s">
        <v>8869</v>
      </c>
      <c r="E218" s="294" t="s">
        <v>8923</v>
      </c>
      <c r="F218" s="294" t="s">
        <v>8870</v>
      </c>
      <c r="G218" s="294" t="s">
        <v>6076</v>
      </c>
      <c r="H218" s="313" t="s">
        <v>8871</v>
      </c>
      <c r="I218" s="288" t="s">
        <v>7767</v>
      </c>
      <c r="J218" s="289" t="s">
        <v>7767</v>
      </c>
    </row>
    <row r="219" spans="1:10 16384:16384" ht="108" customHeight="1" x14ac:dyDescent="0.25">
      <c r="A219" s="290">
        <v>2024</v>
      </c>
      <c r="B219" s="291" t="s">
        <v>8834</v>
      </c>
      <c r="C219" s="291" t="s">
        <v>8840</v>
      </c>
      <c r="D219" s="293" t="s">
        <v>8872</v>
      </c>
      <c r="E219" s="294" t="s">
        <v>8924</v>
      </c>
      <c r="F219" s="294" t="s">
        <v>8873</v>
      </c>
      <c r="G219" s="294" t="s">
        <v>6908</v>
      </c>
      <c r="H219" s="313" t="s">
        <v>8874</v>
      </c>
      <c r="I219" s="288" t="s">
        <v>7767</v>
      </c>
      <c r="J219" s="289" t="s">
        <v>7767</v>
      </c>
    </row>
    <row r="220" spans="1:10 16384:16384" ht="108" customHeight="1" x14ac:dyDescent="0.25">
      <c r="A220" s="290">
        <v>2024</v>
      </c>
      <c r="B220" s="291" t="s">
        <v>8834</v>
      </c>
      <c r="C220" s="291" t="s">
        <v>8841</v>
      </c>
      <c r="D220" s="293" t="s">
        <v>8875</v>
      </c>
      <c r="E220" s="294" t="s">
        <v>8925</v>
      </c>
      <c r="F220" s="294" t="s">
        <v>8876</v>
      </c>
      <c r="G220" s="294" t="s">
        <v>5872</v>
      </c>
      <c r="H220" s="313" t="s">
        <v>8877</v>
      </c>
      <c r="I220" s="288" t="s">
        <v>7767</v>
      </c>
      <c r="J220" s="289" t="s">
        <v>7767</v>
      </c>
    </row>
    <row r="221" spans="1:10 16384:16384" ht="108" customHeight="1" x14ac:dyDescent="0.25">
      <c r="A221" s="290">
        <v>2024</v>
      </c>
      <c r="B221" s="291" t="s">
        <v>8834</v>
      </c>
      <c r="C221" s="291" t="s">
        <v>8878</v>
      </c>
      <c r="D221" s="293" t="s">
        <v>8879</v>
      </c>
      <c r="E221" s="294" t="s">
        <v>8926</v>
      </c>
      <c r="F221" s="294" t="s">
        <v>8880</v>
      </c>
      <c r="G221" s="294" t="s">
        <v>8881</v>
      </c>
      <c r="H221" s="313" t="s">
        <v>8882</v>
      </c>
      <c r="I221" s="288" t="s">
        <v>7767</v>
      </c>
      <c r="J221" s="289" t="s">
        <v>7767</v>
      </c>
    </row>
    <row r="222" spans="1:10 16384:16384" ht="108" customHeight="1" x14ac:dyDescent="0.25">
      <c r="A222" s="290">
        <v>2024</v>
      </c>
      <c r="B222" s="291" t="s">
        <v>8834</v>
      </c>
      <c r="C222" s="291" t="s">
        <v>8842</v>
      </c>
      <c r="D222" s="293" t="s">
        <v>8883</v>
      </c>
      <c r="E222" s="294" t="s">
        <v>8927</v>
      </c>
      <c r="F222" s="294" t="s">
        <v>8884</v>
      </c>
      <c r="G222" s="294" t="s">
        <v>5843</v>
      </c>
      <c r="H222" s="313" t="s">
        <v>9985</v>
      </c>
      <c r="I222" s="288" t="s">
        <v>7767</v>
      </c>
      <c r="J222" s="289" t="s">
        <v>7767</v>
      </c>
    </row>
    <row r="223" spans="1:10 16384:16384" ht="108" customHeight="1" x14ac:dyDescent="0.25">
      <c r="A223" s="290">
        <v>2024</v>
      </c>
      <c r="B223" s="291" t="s">
        <v>8834</v>
      </c>
      <c r="C223" s="291" t="s">
        <v>8843</v>
      </c>
      <c r="D223" s="293" t="s">
        <v>8885</v>
      </c>
      <c r="E223" s="294" t="s">
        <v>8928</v>
      </c>
      <c r="F223" s="294" t="s">
        <v>8886</v>
      </c>
      <c r="G223" s="294" t="s">
        <v>5869</v>
      </c>
      <c r="H223" s="313" t="s">
        <v>8887</v>
      </c>
      <c r="I223" s="288" t="s">
        <v>7767</v>
      </c>
      <c r="J223" s="289" t="s">
        <v>7767</v>
      </c>
    </row>
    <row r="224" spans="1:10 16384:16384" ht="108" customHeight="1" x14ac:dyDescent="0.25">
      <c r="A224" s="290">
        <v>2024</v>
      </c>
      <c r="B224" s="291" t="s">
        <v>8834</v>
      </c>
      <c r="C224" s="291" t="s">
        <v>8844</v>
      </c>
      <c r="D224" s="293" t="s">
        <v>8888</v>
      </c>
      <c r="E224" s="294" t="s">
        <v>8929</v>
      </c>
      <c r="F224" s="294" t="s">
        <v>8889</v>
      </c>
      <c r="G224" s="294" t="s">
        <v>5872</v>
      </c>
      <c r="H224" s="313" t="s">
        <v>8890</v>
      </c>
      <c r="I224" s="288" t="s">
        <v>7767</v>
      </c>
      <c r="J224" s="289" t="s">
        <v>7767</v>
      </c>
    </row>
    <row r="225" spans="1:14" ht="108" customHeight="1" x14ac:dyDescent="0.25">
      <c r="A225" s="290">
        <v>2024</v>
      </c>
      <c r="B225" s="291" t="s">
        <v>8834</v>
      </c>
      <c r="C225" s="291" t="s">
        <v>8845</v>
      </c>
      <c r="D225" s="293" t="s">
        <v>8891</v>
      </c>
      <c r="E225" s="294" t="s">
        <v>8930</v>
      </c>
      <c r="F225" s="294" t="s">
        <v>8892</v>
      </c>
      <c r="G225" s="294" t="s">
        <v>5843</v>
      </c>
      <c r="H225" s="313" t="s">
        <v>8893</v>
      </c>
      <c r="I225" s="288" t="s">
        <v>7767</v>
      </c>
      <c r="J225" s="289" t="s">
        <v>7767</v>
      </c>
    </row>
    <row r="226" spans="1:14" ht="108" customHeight="1" x14ac:dyDescent="0.25">
      <c r="A226" s="290">
        <v>2024</v>
      </c>
      <c r="B226" s="291" t="s">
        <v>8834</v>
      </c>
      <c r="C226" s="291" t="s">
        <v>8846</v>
      </c>
      <c r="D226" s="293" t="s">
        <v>8894</v>
      </c>
      <c r="E226" s="294" t="s">
        <v>8931</v>
      </c>
      <c r="F226" s="294" t="s">
        <v>8895</v>
      </c>
      <c r="G226" s="294" t="s">
        <v>8894</v>
      </c>
      <c r="H226" s="313" t="s">
        <v>8896</v>
      </c>
      <c r="I226" s="288" t="s">
        <v>7767</v>
      </c>
      <c r="J226" s="289" t="s">
        <v>7767</v>
      </c>
    </row>
    <row r="227" spans="1:14" ht="108" customHeight="1" x14ac:dyDescent="0.25">
      <c r="A227" s="290">
        <v>2024</v>
      </c>
      <c r="B227" s="291" t="s">
        <v>8834</v>
      </c>
      <c r="C227" s="291" t="s">
        <v>8847</v>
      </c>
      <c r="D227" s="293" t="s">
        <v>8897</v>
      </c>
      <c r="E227" s="294" t="s">
        <v>8932</v>
      </c>
      <c r="F227" s="294" t="s">
        <v>8898</v>
      </c>
      <c r="G227" s="294" t="s">
        <v>5843</v>
      </c>
      <c r="H227" s="313" t="s">
        <v>8899</v>
      </c>
      <c r="I227" s="288" t="s">
        <v>7767</v>
      </c>
      <c r="J227" s="289" t="s">
        <v>7767</v>
      </c>
    </row>
    <row r="228" spans="1:14" ht="108" customHeight="1" x14ac:dyDescent="0.25">
      <c r="A228" s="290">
        <v>2024</v>
      </c>
      <c r="B228" s="291" t="s">
        <v>8834</v>
      </c>
      <c r="C228" s="291" t="s">
        <v>8848</v>
      </c>
      <c r="D228" s="293" t="s">
        <v>8900</v>
      </c>
      <c r="E228" s="294" t="s">
        <v>8933</v>
      </c>
      <c r="F228" s="294" t="s">
        <v>8901</v>
      </c>
      <c r="G228" s="294" t="s">
        <v>8902</v>
      </c>
      <c r="H228" s="313" t="s">
        <v>8903</v>
      </c>
      <c r="I228" s="288" t="s">
        <v>7767</v>
      </c>
      <c r="J228" s="289" t="s">
        <v>7767</v>
      </c>
    </row>
    <row r="229" spans="1:14" ht="108" customHeight="1" x14ac:dyDescent="0.25">
      <c r="A229" s="290">
        <v>2024</v>
      </c>
      <c r="B229" s="291" t="s">
        <v>8834</v>
      </c>
      <c r="C229" s="291" t="s">
        <v>8849</v>
      </c>
      <c r="D229" s="293" t="s">
        <v>8904</v>
      </c>
      <c r="E229" s="294" t="s">
        <v>8934</v>
      </c>
      <c r="F229" s="294" t="s">
        <v>8905</v>
      </c>
      <c r="G229" s="294" t="s">
        <v>5844</v>
      </c>
      <c r="H229" s="313" t="s">
        <v>8906</v>
      </c>
      <c r="I229" s="288" t="s">
        <v>7767</v>
      </c>
      <c r="J229" s="289" t="s">
        <v>7767</v>
      </c>
    </row>
    <row r="230" spans="1:14" ht="108" customHeight="1" x14ac:dyDescent="0.25">
      <c r="A230" s="290">
        <v>2024</v>
      </c>
      <c r="B230" s="291" t="s">
        <v>8834</v>
      </c>
      <c r="C230" s="291" t="s">
        <v>8850</v>
      </c>
      <c r="D230" s="293" t="s">
        <v>8907</v>
      </c>
      <c r="E230" s="294" t="s">
        <v>8935</v>
      </c>
      <c r="F230" s="294" t="s">
        <v>8908</v>
      </c>
      <c r="G230" s="294" t="s">
        <v>5864</v>
      </c>
      <c r="H230" s="313" t="s">
        <v>8909</v>
      </c>
      <c r="I230" s="288" t="s">
        <v>7767</v>
      </c>
      <c r="J230" s="289" t="s">
        <v>7767</v>
      </c>
    </row>
    <row r="231" spans="1:14" ht="108" customHeight="1" x14ac:dyDescent="0.25">
      <c r="A231" s="290">
        <v>2024</v>
      </c>
      <c r="B231" s="291" t="s">
        <v>8834</v>
      </c>
      <c r="C231" s="291" t="s">
        <v>8851</v>
      </c>
      <c r="D231" s="293" t="s">
        <v>8910</v>
      </c>
      <c r="E231" s="294" t="s">
        <v>8936</v>
      </c>
      <c r="F231" s="294" t="s">
        <v>8911</v>
      </c>
      <c r="G231" s="294" t="s">
        <v>5869</v>
      </c>
      <c r="H231" s="313" t="s">
        <v>8912</v>
      </c>
      <c r="I231" s="288" t="s">
        <v>7767</v>
      </c>
      <c r="J231" s="289" t="s">
        <v>7767</v>
      </c>
    </row>
    <row r="232" spans="1:14" ht="108" customHeight="1" x14ac:dyDescent="0.25">
      <c r="A232" s="290">
        <v>2024</v>
      </c>
      <c r="B232" s="291" t="s">
        <v>8834</v>
      </c>
      <c r="C232" s="291" t="s">
        <v>8852</v>
      </c>
      <c r="D232" s="293" t="s">
        <v>8913</v>
      </c>
      <c r="E232" s="294" t="s">
        <v>8937</v>
      </c>
      <c r="F232" s="294" t="s">
        <v>8914</v>
      </c>
      <c r="G232" s="294" t="s">
        <v>5869</v>
      </c>
      <c r="H232" s="313" t="s">
        <v>8915</v>
      </c>
      <c r="I232" s="288" t="s">
        <v>7767</v>
      </c>
      <c r="J232" s="289" t="s">
        <v>7767</v>
      </c>
    </row>
    <row r="233" spans="1:14" ht="108" customHeight="1" x14ac:dyDescent="0.25">
      <c r="A233" s="290">
        <v>2024</v>
      </c>
      <c r="B233" s="291" t="s">
        <v>8834</v>
      </c>
      <c r="C233" s="291" t="s">
        <v>8853</v>
      </c>
      <c r="D233" s="293" t="s">
        <v>8916</v>
      </c>
      <c r="E233" s="294" t="s">
        <v>8938</v>
      </c>
      <c r="F233" s="294" t="s">
        <v>8917</v>
      </c>
      <c r="G233" s="294" t="s">
        <v>6633</v>
      </c>
      <c r="H233" s="313" t="s">
        <v>8918</v>
      </c>
      <c r="I233" s="288" t="s">
        <v>7767</v>
      </c>
      <c r="J233" s="289" t="s">
        <v>7767</v>
      </c>
    </row>
    <row r="234" spans="1:14" ht="115.5" customHeight="1" x14ac:dyDescent="0.25">
      <c r="A234" s="290">
        <v>2024</v>
      </c>
      <c r="B234" s="291" t="s">
        <v>8981</v>
      </c>
      <c r="C234" s="291" t="s">
        <v>9065</v>
      </c>
      <c r="D234" s="293" t="s">
        <v>8982</v>
      </c>
      <c r="E234" s="294" t="s">
        <v>8983</v>
      </c>
      <c r="F234" s="294" t="s">
        <v>8984</v>
      </c>
      <c r="G234" s="294" t="s">
        <v>8958</v>
      </c>
      <c r="H234" s="313" t="s">
        <v>8985</v>
      </c>
      <c r="I234" s="322" t="str">
        <f>HYPERLINK(N234,"LInk")</f>
        <v>LInk</v>
      </c>
      <c r="J234" s="289" t="s">
        <v>7767</v>
      </c>
      <c r="N234" s="323" t="s">
        <v>8962</v>
      </c>
    </row>
    <row r="235" spans="1:14" ht="115.5" customHeight="1" x14ac:dyDescent="0.25">
      <c r="A235" s="290">
        <v>2024</v>
      </c>
      <c r="B235" s="291" t="s">
        <v>8981</v>
      </c>
      <c r="C235" s="291" t="s">
        <v>8940</v>
      </c>
      <c r="D235" s="293" t="s">
        <v>8986</v>
      </c>
      <c r="E235" s="294" t="s">
        <v>9062</v>
      </c>
      <c r="F235" s="294" t="s">
        <v>8987</v>
      </c>
      <c r="G235" s="294" t="s">
        <v>8959</v>
      </c>
      <c r="H235" s="313" t="s">
        <v>8988</v>
      </c>
      <c r="I235" s="322" t="str">
        <f t="shared" ref="I235:I253" si="0">HYPERLINK(N235,"LInk")</f>
        <v>LInk</v>
      </c>
      <c r="J235" s="289" t="s">
        <v>7767</v>
      </c>
      <c r="N235" s="323" t="s">
        <v>8963</v>
      </c>
    </row>
    <row r="236" spans="1:14" ht="115.5" customHeight="1" x14ac:dyDescent="0.25">
      <c r="A236" s="290">
        <v>2024</v>
      </c>
      <c r="B236" s="291" t="s">
        <v>8939</v>
      </c>
      <c r="C236" s="291" t="s">
        <v>8941</v>
      </c>
      <c r="D236" s="293" t="s">
        <v>8989</v>
      </c>
      <c r="E236" s="294" t="s">
        <v>8990</v>
      </c>
      <c r="F236" s="294" t="s">
        <v>8991</v>
      </c>
      <c r="G236" s="294" t="s">
        <v>7620</v>
      </c>
      <c r="H236" s="313" t="s">
        <v>8992</v>
      </c>
      <c r="I236" s="322" t="str">
        <f t="shared" si="0"/>
        <v>LInk</v>
      </c>
      <c r="J236" s="289" t="s">
        <v>7767</v>
      </c>
      <c r="N236" s="323" t="s">
        <v>8964</v>
      </c>
    </row>
    <row r="237" spans="1:14" ht="115.5" customHeight="1" x14ac:dyDescent="0.25">
      <c r="A237" s="290">
        <v>2024</v>
      </c>
      <c r="B237" s="291" t="s">
        <v>8939</v>
      </c>
      <c r="C237" s="291" t="s">
        <v>8942</v>
      </c>
      <c r="D237" s="293" t="s">
        <v>8993</v>
      </c>
      <c r="E237" s="294" t="s">
        <v>8994</v>
      </c>
      <c r="F237" s="294" t="s">
        <v>8995</v>
      </c>
      <c r="G237" s="294" t="s">
        <v>8353</v>
      </c>
      <c r="H237" s="313" t="s">
        <v>8996</v>
      </c>
      <c r="I237" s="322" t="str">
        <f t="shared" si="0"/>
        <v>LInk</v>
      </c>
      <c r="J237" s="289" t="s">
        <v>7767</v>
      </c>
      <c r="N237" s="323" t="s">
        <v>8965</v>
      </c>
    </row>
    <row r="238" spans="1:14" ht="115.5" customHeight="1" x14ac:dyDescent="0.25">
      <c r="A238" s="290">
        <v>2024</v>
      </c>
      <c r="B238" s="291" t="s">
        <v>8939</v>
      </c>
      <c r="C238" s="291" t="s">
        <v>8943</v>
      </c>
      <c r="D238" s="293" t="s">
        <v>8997</v>
      </c>
      <c r="E238" s="294" t="s">
        <v>8998</v>
      </c>
      <c r="F238" s="294" t="s">
        <v>8999</v>
      </c>
      <c r="G238" s="294" t="s">
        <v>8368</v>
      </c>
      <c r="H238" s="313" t="s">
        <v>9000</v>
      </c>
      <c r="I238" s="322" t="str">
        <f t="shared" si="0"/>
        <v>LInk</v>
      </c>
      <c r="J238" s="289" t="s">
        <v>7767</v>
      </c>
      <c r="N238" s="323" t="s">
        <v>8966</v>
      </c>
    </row>
    <row r="239" spans="1:14" ht="115.5" customHeight="1" x14ac:dyDescent="0.25">
      <c r="A239" s="290">
        <v>2024</v>
      </c>
      <c r="B239" s="291" t="s">
        <v>8939</v>
      </c>
      <c r="C239" s="291" t="s">
        <v>8944</v>
      </c>
      <c r="D239" s="293" t="s">
        <v>9001</v>
      </c>
      <c r="E239" s="294" t="s">
        <v>9002</v>
      </c>
      <c r="F239" s="294" t="s">
        <v>9003</v>
      </c>
      <c r="G239" s="294" t="s">
        <v>8959</v>
      </c>
      <c r="H239" s="313" t="s">
        <v>9004</v>
      </c>
      <c r="I239" s="322" t="str">
        <f t="shared" si="0"/>
        <v>LInk</v>
      </c>
      <c r="J239" s="289" t="s">
        <v>7767</v>
      </c>
      <c r="N239" s="323" t="s">
        <v>8967</v>
      </c>
    </row>
    <row r="240" spans="1:14" ht="115.5" customHeight="1" x14ac:dyDescent="0.25">
      <c r="A240" s="290">
        <v>2024</v>
      </c>
      <c r="B240" s="291" t="s">
        <v>8939</v>
      </c>
      <c r="C240" s="291" t="s">
        <v>8945</v>
      </c>
      <c r="D240" s="293" t="s">
        <v>9005</v>
      </c>
      <c r="E240" s="294" t="s">
        <v>9006</v>
      </c>
      <c r="F240" s="294" t="s">
        <v>9007</v>
      </c>
      <c r="G240" s="294" t="s">
        <v>8960</v>
      </c>
      <c r="H240" s="313" t="s">
        <v>9008</v>
      </c>
      <c r="I240" s="322" t="str">
        <f t="shared" si="0"/>
        <v>LInk</v>
      </c>
      <c r="J240" s="289" t="s">
        <v>7767</v>
      </c>
      <c r="N240" s="323" t="s">
        <v>8968</v>
      </c>
    </row>
    <row r="241" spans="1:14" ht="115.5" customHeight="1" x14ac:dyDescent="0.25">
      <c r="A241" s="290">
        <v>2024</v>
      </c>
      <c r="B241" s="291" t="s">
        <v>8939</v>
      </c>
      <c r="C241" s="291" t="s">
        <v>9009</v>
      </c>
      <c r="D241" s="293" t="s">
        <v>9010</v>
      </c>
      <c r="E241" s="294" t="s">
        <v>9011</v>
      </c>
      <c r="F241" s="294" t="s">
        <v>9012</v>
      </c>
      <c r="G241" s="294" t="s">
        <v>8371</v>
      </c>
      <c r="H241" s="313" t="s">
        <v>9013</v>
      </c>
      <c r="I241" s="322" t="str">
        <f t="shared" si="0"/>
        <v>LInk</v>
      </c>
      <c r="J241" s="289" t="s">
        <v>7767</v>
      </c>
      <c r="N241" s="323" t="s">
        <v>8969</v>
      </c>
    </row>
    <row r="242" spans="1:14" ht="115.5" customHeight="1" x14ac:dyDescent="0.25">
      <c r="A242" s="290">
        <v>2024</v>
      </c>
      <c r="B242" s="291" t="s">
        <v>8939</v>
      </c>
      <c r="C242" s="291" t="s">
        <v>8946</v>
      </c>
      <c r="D242" s="293" t="s">
        <v>9014</v>
      </c>
      <c r="E242" s="294" t="s">
        <v>9015</v>
      </c>
      <c r="F242" s="294" t="s">
        <v>9016</v>
      </c>
      <c r="G242" s="294" t="s">
        <v>8958</v>
      </c>
      <c r="H242" s="313" t="s">
        <v>9017</v>
      </c>
      <c r="I242" s="322" t="str">
        <f t="shared" si="0"/>
        <v>LInk</v>
      </c>
      <c r="J242" s="289" t="s">
        <v>7767</v>
      </c>
      <c r="N242" s="323" t="s">
        <v>9064</v>
      </c>
    </row>
    <row r="243" spans="1:14" ht="115.5" customHeight="1" x14ac:dyDescent="0.25">
      <c r="A243" s="290">
        <v>2024</v>
      </c>
      <c r="B243" s="291" t="s">
        <v>8939</v>
      </c>
      <c r="C243" s="291" t="s">
        <v>8947</v>
      </c>
      <c r="D243" s="293" t="s">
        <v>9018</v>
      </c>
      <c r="E243" s="294" t="s">
        <v>9019</v>
      </c>
      <c r="F243" s="294" t="s">
        <v>9020</v>
      </c>
      <c r="G243" s="294" t="s">
        <v>7622</v>
      </c>
      <c r="H243" s="313" t="s">
        <v>9021</v>
      </c>
      <c r="I243" s="322" t="str">
        <f t="shared" si="0"/>
        <v>LInk</v>
      </c>
      <c r="J243" s="289" t="s">
        <v>7767</v>
      </c>
      <c r="N243" s="323" t="s">
        <v>8970</v>
      </c>
    </row>
    <row r="244" spans="1:14" ht="115.5" customHeight="1" x14ac:dyDescent="0.25">
      <c r="A244" s="290">
        <v>2024</v>
      </c>
      <c r="B244" s="291" t="s">
        <v>8939</v>
      </c>
      <c r="C244" s="291" t="s">
        <v>8948</v>
      </c>
      <c r="D244" s="293" t="s">
        <v>9022</v>
      </c>
      <c r="E244" s="294" t="s">
        <v>9023</v>
      </c>
      <c r="F244" s="294" t="s">
        <v>9024</v>
      </c>
      <c r="G244" s="294" t="s">
        <v>7623</v>
      </c>
      <c r="H244" s="313" t="s">
        <v>9025</v>
      </c>
      <c r="I244" s="322" t="str">
        <f t="shared" si="0"/>
        <v>LInk</v>
      </c>
      <c r="J244" s="289" t="s">
        <v>7767</v>
      </c>
      <c r="N244" s="323" t="s">
        <v>8971</v>
      </c>
    </row>
    <row r="245" spans="1:14" ht="115.5" customHeight="1" x14ac:dyDescent="0.25">
      <c r="A245" s="290">
        <v>2024</v>
      </c>
      <c r="B245" s="291" t="s">
        <v>8939</v>
      </c>
      <c r="C245" s="291" t="s">
        <v>8949</v>
      </c>
      <c r="D245" s="293" t="s">
        <v>9026</v>
      </c>
      <c r="E245" s="294" t="s">
        <v>9027</v>
      </c>
      <c r="F245" s="294" t="s">
        <v>9028</v>
      </c>
      <c r="G245" s="294" t="s">
        <v>7225</v>
      </c>
      <c r="H245" s="313" t="s">
        <v>9029</v>
      </c>
      <c r="I245" s="322" t="str">
        <f t="shared" si="0"/>
        <v>LInk</v>
      </c>
      <c r="J245" s="289" t="s">
        <v>7767</v>
      </c>
      <c r="N245" s="323" t="s">
        <v>8972</v>
      </c>
    </row>
    <row r="246" spans="1:14" ht="115.5" customHeight="1" x14ac:dyDescent="0.25">
      <c r="A246" s="290">
        <v>2024</v>
      </c>
      <c r="B246" s="291" t="s">
        <v>8939</v>
      </c>
      <c r="C246" s="291" t="s">
        <v>8950</v>
      </c>
      <c r="D246" s="293" t="s">
        <v>9030</v>
      </c>
      <c r="E246" s="294" t="s">
        <v>9031</v>
      </c>
      <c r="F246" s="294" t="s">
        <v>9032</v>
      </c>
      <c r="G246" s="294" t="s">
        <v>7221</v>
      </c>
      <c r="H246" s="313" t="s">
        <v>9033</v>
      </c>
      <c r="I246" s="322" t="str">
        <f t="shared" si="0"/>
        <v>LInk</v>
      </c>
      <c r="J246" s="289" t="s">
        <v>7767</v>
      </c>
      <c r="N246" s="323" t="s">
        <v>8973</v>
      </c>
    </row>
    <row r="247" spans="1:14" ht="115.5" customHeight="1" x14ac:dyDescent="0.25">
      <c r="A247" s="290">
        <v>2024</v>
      </c>
      <c r="B247" s="291" t="s">
        <v>8939</v>
      </c>
      <c r="C247" s="291" t="s">
        <v>8951</v>
      </c>
      <c r="D247" s="293" t="s">
        <v>9034</v>
      </c>
      <c r="E247" s="294" t="s">
        <v>9035</v>
      </c>
      <c r="F247" s="294" t="s">
        <v>9036</v>
      </c>
      <c r="G247" s="294" t="s">
        <v>7623</v>
      </c>
      <c r="H247" s="313" t="s">
        <v>9037</v>
      </c>
      <c r="I247" s="322" t="str">
        <f t="shared" si="0"/>
        <v>LInk</v>
      </c>
      <c r="J247" s="289" t="s">
        <v>7767</v>
      </c>
      <c r="N247" s="323" t="s">
        <v>8974</v>
      </c>
    </row>
    <row r="248" spans="1:14" ht="115.5" customHeight="1" x14ac:dyDescent="0.25">
      <c r="A248" s="290">
        <v>2024</v>
      </c>
      <c r="B248" s="291" t="s">
        <v>8939</v>
      </c>
      <c r="C248" s="291" t="s">
        <v>8952</v>
      </c>
      <c r="D248" s="293" t="s">
        <v>9038</v>
      </c>
      <c r="E248" s="294" t="s">
        <v>9039</v>
      </c>
      <c r="F248" s="294" t="s">
        <v>9040</v>
      </c>
      <c r="G248" s="294" t="s">
        <v>8368</v>
      </c>
      <c r="H248" s="313" t="s">
        <v>9041</v>
      </c>
      <c r="I248" s="322" t="str">
        <f>HYPERLINK(N248,"LInk")</f>
        <v>LInk</v>
      </c>
      <c r="J248" s="289" t="s">
        <v>7767</v>
      </c>
      <c r="N248" s="323" t="s">
        <v>8975</v>
      </c>
    </row>
    <row r="249" spans="1:14" ht="115.5" customHeight="1" x14ac:dyDescent="0.25">
      <c r="A249" s="290">
        <v>2024</v>
      </c>
      <c r="B249" s="291" t="s">
        <v>8939</v>
      </c>
      <c r="C249" s="291" t="s">
        <v>8953</v>
      </c>
      <c r="D249" s="293" t="s">
        <v>9042</v>
      </c>
      <c r="E249" s="294" t="s">
        <v>9043</v>
      </c>
      <c r="F249" s="294" t="s">
        <v>9044</v>
      </c>
      <c r="G249" s="294" t="s">
        <v>8961</v>
      </c>
      <c r="H249" s="313" t="s">
        <v>9045</v>
      </c>
      <c r="I249" s="322" t="str">
        <f t="shared" si="0"/>
        <v>LInk</v>
      </c>
      <c r="J249" s="289" t="s">
        <v>7767</v>
      </c>
      <c r="N249" s="323" t="s">
        <v>8976</v>
      </c>
    </row>
    <row r="250" spans="1:14" ht="115.5" customHeight="1" x14ac:dyDescent="0.25">
      <c r="A250" s="290">
        <v>2024</v>
      </c>
      <c r="B250" s="291" t="s">
        <v>8939</v>
      </c>
      <c r="C250" s="291" t="s">
        <v>8954</v>
      </c>
      <c r="D250" s="293" t="s">
        <v>9046</v>
      </c>
      <c r="E250" s="294" t="s">
        <v>9047</v>
      </c>
      <c r="F250" s="294" t="s">
        <v>9048</v>
      </c>
      <c r="G250" s="294" t="s">
        <v>8735</v>
      </c>
      <c r="H250" s="313" t="s">
        <v>9049</v>
      </c>
      <c r="I250" s="322" t="str">
        <f t="shared" si="0"/>
        <v>LInk</v>
      </c>
      <c r="J250" s="289" t="s">
        <v>7767</v>
      </c>
      <c r="N250" s="323" t="s">
        <v>8977</v>
      </c>
    </row>
    <row r="251" spans="1:14" ht="115.5" customHeight="1" x14ac:dyDescent="0.25">
      <c r="A251" s="290">
        <v>2024</v>
      </c>
      <c r="B251" s="291" t="s">
        <v>8939</v>
      </c>
      <c r="C251" s="291" t="s">
        <v>8955</v>
      </c>
      <c r="D251" s="293" t="s">
        <v>9050</v>
      </c>
      <c r="E251" s="294" t="s">
        <v>9051</v>
      </c>
      <c r="F251" s="294" t="s">
        <v>9052</v>
      </c>
      <c r="G251" s="294" t="s">
        <v>8372</v>
      </c>
      <c r="H251" s="313" t="s">
        <v>9053</v>
      </c>
      <c r="I251" s="322" t="str">
        <f t="shared" si="0"/>
        <v>LInk</v>
      </c>
      <c r="J251" s="289" t="s">
        <v>7767</v>
      </c>
      <c r="N251" s="323" t="s">
        <v>8978</v>
      </c>
    </row>
    <row r="252" spans="1:14" ht="115.5" customHeight="1" x14ac:dyDescent="0.25">
      <c r="A252" s="290">
        <v>2024</v>
      </c>
      <c r="B252" s="291" t="s">
        <v>8939</v>
      </c>
      <c r="C252" s="291" t="s">
        <v>8956</v>
      </c>
      <c r="D252" s="293" t="s">
        <v>9054</v>
      </c>
      <c r="E252" s="294" t="s">
        <v>9055</v>
      </c>
      <c r="F252" s="294" t="s">
        <v>9056</v>
      </c>
      <c r="G252" s="294" t="s">
        <v>8372</v>
      </c>
      <c r="H252" s="313" t="s">
        <v>9057</v>
      </c>
      <c r="I252" s="322" t="str">
        <f t="shared" si="0"/>
        <v>LInk</v>
      </c>
      <c r="J252" s="289" t="s">
        <v>7767</v>
      </c>
      <c r="N252" s="323" t="s">
        <v>8979</v>
      </c>
    </row>
    <row r="253" spans="1:14" ht="115.5" customHeight="1" thickBot="1" x14ac:dyDescent="0.3">
      <c r="A253" s="304">
        <v>2024</v>
      </c>
      <c r="B253" s="301" t="s">
        <v>8939</v>
      </c>
      <c r="C253" s="301" t="s">
        <v>8957</v>
      </c>
      <c r="D253" s="309" t="s">
        <v>9058</v>
      </c>
      <c r="E253" s="310" t="s">
        <v>9059</v>
      </c>
      <c r="F253" s="310" t="s">
        <v>9060</v>
      </c>
      <c r="G253" s="310" t="s">
        <v>8371</v>
      </c>
      <c r="H253" s="314" t="s">
        <v>9061</v>
      </c>
      <c r="I253" s="298" t="str">
        <f t="shared" si="0"/>
        <v>LInk</v>
      </c>
      <c r="J253" s="299" t="s">
        <v>7767</v>
      </c>
      <c r="N253" s="323" t="s">
        <v>8980</v>
      </c>
    </row>
  </sheetData>
  <mergeCells count="1">
    <mergeCell ref="A1:J1"/>
  </mergeCells>
  <phoneticPr fontId="13"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D4" sqref="D4"/>
    </sheetView>
  </sheetViews>
  <sheetFormatPr defaultColWidth="12.5546875" defaultRowHeight="15.75" x14ac:dyDescent="0.15"/>
  <cols>
    <col min="1" max="1" width="6.6640625" style="284" customWidth="1"/>
    <col min="2" max="3" width="9.5546875" style="284" customWidth="1"/>
    <col min="4" max="4" width="16" style="284" customWidth="1"/>
    <col min="5" max="5" width="30.33203125" style="284" customWidth="1"/>
    <col min="6" max="6" width="19.77734375" style="284" customWidth="1"/>
    <col min="7" max="7" width="12.5546875" style="284" customWidth="1"/>
    <col min="8" max="8" width="51.33203125" style="284" customWidth="1"/>
    <col min="9" max="9" width="12.5546875" style="281" customWidth="1"/>
    <col min="10" max="10" width="13.33203125" style="281" customWidth="1"/>
    <col min="11" max="16384" width="12.5546875" style="284"/>
  </cols>
  <sheetData>
    <row r="1" spans="1:10" ht="28.5" customHeight="1" x14ac:dyDescent="0.15">
      <c r="A1" s="371" t="s">
        <v>7732</v>
      </c>
      <c r="B1" s="371"/>
      <c r="C1" s="371"/>
      <c r="D1" s="371"/>
      <c r="E1" s="371"/>
      <c r="F1" s="371"/>
      <c r="G1" s="371"/>
      <c r="H1" s="371"/>
      <c r="I1" s="371"/>
      <c r="J1" s="371"/>
    </row>
    <row r="2" spans="1:10" ht="17.25" customHeight="1" thickBot="1" x14ac:dyDescent="0.2">
      <c r="B2" s="327"/>
      <c r="C2" s="327"/>
      <c r="D2" s="327"/>
      <c r="E2" s="326"/>
      <c r="F2" s="327"/>
      <c r="G2" s="327"/>
      <c r="I2" s="337"/>
      <c r="J2" s="338" t="s">
        <v>9986</v>
      </c>
    </row>
    <row r="3" spans="1:10" s="339" customFormat="1" ht="30.75" customHeight="1" thickBot="1" x14ac:dyDescent="0.2">
      <c r="A3" s="349" t="s">
        <v>1007</v>
      </c>
      <c r="B3" s="350" t="s">
        <v>9066</v>
      </c>
      <c r="C3" s="350" t="s">
        <v>1011</v>
      </c>
      <c r="D3" s="285" t="s">
        <v>0</v>
      </c>
      <c r="E3" s="285" t="s">
        <v>1009</v>
      </c>
      <c r="F3" s="285" t="s">
        <v>1008</v>
      </c>
      <c r="G3" s="285" t="s">
        <v>1010</v>
      </c>
      <c r="H3" s="351" t="s">
        <v>7735</v>
      </c>
      <c r="I3" s="351" t="s">
        <v>7766</v>
      </c>
      <c r="J3" s="329" t="s">
        <v>8036</v>
      </c>
    </row>
    <row r="4" spans="1:10" ht="202.5" customHeight="1" x14ac:dyDescent="0.15">
      <c r="A4" s="306">
        <v>2021</v>
      </c>
      <c r="B4" s="303" t="s">
        <v>6164</v>
      </c>
      <c r="C4" s="307" t="s">
        <v>6168</v>
      </c>
      <c r="D4" s="347" t="s">
        <v>6165</v>
      </c>
      <c r="E4" s="311" t="s">
        <v>7763</v>
      </c>
      <c r="F4" s="312" t="s">
        <v>6166</v>
      </c>
      <c r="G4" s="312" t="s">
        <v>5843</v>
      </c>
      <c r="H4" s="312" t="s">
        <v>7736</v>
      </c>
      <c r="I4" s="348" t="s">
        <v>7767</v>
      </c>
      <c r="J4" s="341" t="s">
        <v>7767</v>
      </c>
    </row>
    <row r="5" spans="1:10" ht="199.5" customHeight="1" x14ac:dyDescent="0.15">
      <c r="A5" s="290">
        <v>2021</v>
      </c>
      <c r="B5" s="291" t="s">
        <v>6164</v>
      </c>
      <c r="C5" s="292" t="s">
        <v>6169</v>
      </c>
      <c r="D5" s="295" t="s">
        <v>6170</v>
      </c>
      <c r="E5" s="293" t="s">
        <v>6179</v>
      </c>
      <c r="F5" s="294" t="s">
        <v>6171</v>
      </c>
      <c r="G5" s="293" t="s">
        <v>6081</v>
      </c>
      <c r="H5" s="293" t="s">
        <v>7737</v>
      </c>
      <c r="I5" s="333" t="s">
        <v>7767</v>
      </c>
      <c r="J5" s="340" t="s">
        <v>7767</v>
      </c>
    </row>
    <row r="6" spans="1:10" ht="243" x14ac:dyDescent="0.15">
      <c r="A6" s="290">
        <v>2021</v>
      </c>
      <c r="B6" s="291" t="s">
        <v>6164</v>
      </c>
      <c r="C6" s="292" t="s">
        <v>6174</v>
      </c>
      <c r="D6" s="295" t="s">
        <v>6173</v>
      </c>
      <c r="E6" s="293" t="s">
        <v>6167</v>
      </c>
      <c r="F6" s="294" t="s">
        <v>6172</v>
      </c>
      <c r="G6" s="293" t="s">
        <v>5869</v>
      </c>
      <c r="H6" s="293" t="s">
        <v>7738</v>
      </c>
      <c r="I6" s="333" t="s">
        <v>7767</v>
      </c>
      <c r="J6" s="340" t="s">
        <v>7767</v>
      </c>
    </row>
    <row r="7" spans="1:10" ht="243" x14ac:dyDescent="0.15">
      <c r="A7" s="290">
        <v>2021</v>
      </c>
      <c r="B7" s="291" t="s">
        <v>6164</v>
      </c>
      <c r="C7" s="292" t="s">
        <v>6175</v>
      </c>
      <c r="D7" s="295" t="s">
        <v>6176</v>
      </c>
      <c r="E7" s="293" t="s">
        <v>6177</v>
      </c>
      <c r="F7" s="294" t="s">
        <v>6178</v>
      </c>
      <c r="G7" s="293" t="s">
        <v>5843</v>
      </c>
      <c r="H7" s="293" t="s">
        <v>7739</v>
      </c>
      <c r="I7" s="333" t="s">
        <v>7767</v>
      </c>
      <c r="J7" s="340" t="s">
        <v>7767</v>
      </c>
    </row>
    <row r="8" spans="1:10" ht="216" x14ac:dyDescent="0.15">
      <c r="A8" s="290">
        <v>2021</v>
      </c>
      <c r="B8" s="291" t="s">
        <v>6164</v>
      </c>
      <c r="C8" s="292" t="s">
        <v>6180</v>
      </c>
      <c r="D8" s="295" t="s">
        <v>6186</v>
      </c>
      <c r="E8" s="293" t="s">
        <v>7748</v>
      </c>
      <c r="F8" s="294" t="s">
        <v>6239</v>
      </c>
      <c r="G8" s="293" t="s">
        <v>6238</v>
      </c>
      <c r="H8" s="293" t="s">
        <v>7740</v>
      </c>
      <c r="I8" s="333" t="s">
        <v>7767</v>
      </c>
      <c r="J8" s="340" t="s">
        <v>7767</v>
      </c>
    </row>
    <row r="9" spans="1:10" ht="229.5" x14ac:dyDescent="0.15">
      <c r="A9" s="290">
        <v>2021</v>
      </c>
      <c r="B9" s="291" t="s">
        <v>6164</v>
      </c>
      <c r="C9" s="292" t="s">
        <v>6181</v>
      </c>
      <c r="D9" s="295" t="s">
        <v>6188</v>
      </c>
      <c r="E9" s="293" t="s">
        <v>6187</v>
      </c>
      <c r="F9" s="294" t="s">
        <v>6240</v>
      </c>
      <c r="G9" s="293" t="s">
        <v>5869</v>
      </c>
      <c r="H9" s="293" t="s">
        <v>7741</v>
      </c>
      <c r="I9" s="333" t="s">
        <v>7767</v>
      </c>
      <c r="J9" s="340" t="s">
        <v>7767</v>
      </c>
    </row>
    <row r="10" spans="1:10" ht="148.5" x14ac:dyDescent="0.15">
      <c r="A10" s="290">
        <v>2021</v>
      </c>
      <c r="B10" s="291" t="s">
        <v>6164</v>
      </c>
      <c r="C10" s="292" t="s">
        <v>6182</v>
      </c>
      <c r="D10" s="295" t="s">
        <v>6190</v>
      </c>
      <c r="E10" s="293" t="s">
        <v>6189</v>
      </c>
      <c r="F10" s="294" t="s">
        <v>6241</v>
      </c>
      <c r="G10" s="293" t="s">
        <v>5841</v>
      </c>
      <c r="H10" s="293" t="s">
        <v>7742</v>
      </c>
      <c r="I10" s="333" t="s">
        <v>7767</v>
      </c>
      <c r="J10" s="340" t="s">
        <v>7767</v>
      </c>
    </row>
    <row r="11" spans="1:10" ht="216" x14ac:dyDescent="0.15">
      <c r="A11" s="290">
        <v>2021</v>
      </c>
      <c r="B11" s="291" t="s">
        <v>6164</v>
      </c>
      <c r="C11" s="292" t="s">
        <v>6183</v>
      </c>
      <c r="D11" s="295" t="s">
        <v>6192</v>
      </c>
      <c r="E11" s="293" t="s">
        <v>6191</v>
      </c>
      <c r="F11" s="294" t="s">
        <v>6242</v>
      </c>
      <c r="G11" s="293" t="s">
        <v>5876</v>
      </c>
      <c r="H11" s="293" t="s">
        <v>7743</v>
      </c>
      <c r="I11" s="333" t="s">
        <v>7767</v>
      </c>
      <c r="J11" s="340" t="s">
        <v>7767</v>
      </c>
    </row>
    <row r="12" spans="1:10" ht="243" x14ac:dyDescent="0.15">
      <c r="A12" s="290">
        <v>2021</v>
      </c>
      <c r="B12" s="291" t="s">
        <v>6164</v>
      </c>
      <c r="C12" s="292" t="s">
        <v>6184</v>
      </c>
      <c r="D12" s="295" t="s">
        <v>6193</v>
      </c>
      <c r="E12" s="293" t="s">
        <v>7746</v>
      </c>
      <c r="F12" s="294" t="s">
        <v>6243</v>
      </c>
      <c r="G12" s="293" t="s">
        <v>5876</v>
      </c>
      <c r="H12" s="293" t="s">
        <v>7744</v>
      </c>
      <c r="I12" s="333" t="s">
        <v>7767</v>
      </c>
      <c r="J12" s="340" t="s">
        <v>7767</v>
      </c>
    </row>
    <row r="13" spans="1:10" ht="216" x14ac:dyDescent="0.15">
      <c r="A13" s="290">
        <v>2021</v>
      </c>
      <c r="B13" s="291" t="s">
        <v>6164</v>
      </c>
      <c r="C13" s="292" t="s">
        <v>6185</v>
      </c>
      <c r="D13" s="295" t="s">
        <v>6194</v>
      </c>
      <c r="E13" s="293" t="s">
        <v>7747</v>
      </c>
      <c r="F13" s="294" t="s">
        <v>6244</v>
      </c>
      <c r="G13" s="293" t="s">
        <v>3523</v>
      </c>
      <c r="H13" s="293" t="s">
        <v>7745</v>
      </c>
      <c r="I13" s="333" t="s">
        <v>7767</v>
      </c>
      <c r="J13" s="340" t="s">
        <v>7767</v>
      </c>
    </row>
    <row r="14" spans="1:10" ht="256.5" x14ac:dyDescent="0.15">
      <c r="A14" s="290">
        <v>2021</v>
      </c>
      <c r="B14" s="291" t="s">
        <v>6164</v>
      </c>
      <c r="C14" s="292" t="s">
        <v>6195</v>
      </c>
      <c r="D14" s="295" t="s">
        <v>6206</v>
      </c>
      <c r="E14" s="293" t="s">
        <v>6205</v>
      </c>
      <c r="F14" s="294" t="s">
        <v>6245</v>
      </c>
      <c r="G14" s="293" t="s">
        <v>6074</v>
      </c>
      <c r="H14" s="293" t="s">
        <v>7749</v>
      </c>
      <c r="I14" s="333" t="s">
        <v>7767</v>
      </c>
      <c r="J14" s="340" t="s">
        <v>7767</v>
      </c>
    </row>
    <row r="15" spans="1:10" ht="229.5" x14ac:dyDescent="0.15">
      <c r="A15" s="290">
        <v>2021</v>
      </c>
      <c r="B15" s="291" t="s">
        <v>6164</v>
      </c>
      <c r="C15" s="292" t="s">
        <v>6196</v>
      </c>
      <c r="D15" s="295" t="s">
        <v>6207</v>
      </c>
      <c r="E15" s="293" t="s">
        <v>6208</v>
      </c>
      <c r="F15" s="294" t="s">
        <v>6246</v>
      </c>
      <c r="G15" s="293" t="s">
        <v>972</v>
      </c>
      <c r="H15" s="293" t="s">
        <v>7750</v>
      </c>
      <c r="I15" s="333" t="s">
        <v>7767</v>
      </c>
      <c r="J15" s="340" t="s">
        <v>7767</v>
      </c>
    </row>
    <row r="16" spans="1:10" ht="229.5" x14ac:dyDescent="0.15">
      <c r="A16" s="290">
        <v>2021</v>
      </c>
      <c r="B16" s="291" t="s">
        <v>6164</v>
      </c>
      <c r="C16" s="292" t="s">
        <v>6197</v>
      </c>
      <c r="D16" s="295" t="s">
        <v>6210</v>
      </c>
      <c r="E16" s="293" t="s">
        <v>6209</v>
      </c>
      <c r="F16" s="294" t="s">
        <v>6247</v>
      </c>
      <c r="G16" s="293" t="s">
        <v>5846</v>
      </c>
      <c r="H16" s="293" t="s">
        <v>7751</v>
      </c>
      <c r="I16" s="333" t="s">
        <v>7767</v>
      </c>
      <c r="J16" s="340" t="s">
        <v>7767</v>
      </c>
    </row>
    <row r="17" spans="1:10" ht="270" x14ac:dyDescent="0.15">
      <c r="A17" s="290">
        <v>2021</v>
      </c>
      <c r="B17" s="291" t="s">
        <v>6164</v>
      </c>
      <c r="C17" s="292" t="s">
        <v>6198</v>
      </c>
      <c r="D17" s="295" t="s">
        <v>6212</v>
      </c>
      <c r="E17" s="293" t="s">
        <v>6211</v>
      </c>
      <c r="F17" s="294" t="s">
        <v>6248</v>
      </c>
      <c r="G17" s="293" t="s">
        <v>5843</v>
      </c>
      <c r="H17" s="293" t="s">
        <v>9987</v>
      </c>
      <c r="I17" s="333" t="s">
        <v>7767</v>
      </c>
      <c r="J17" s="340" t="s">
        <v>7767</v>
      </c>
    </row>
    <row r="18" spans="1:10" ht="189" x14ac:dyDescent="0.15">
      <c r="A18" s="290">
        <v>2021</v>
      </c>
      <c r="B18" s="291" t="s">
        <v>6164</v>
      </c>
      <c r="C18" s="292" t="s">
        <v>6199</v>
      </c>
      <c r="D18" s="295" t="s">
        <v>6213</v>
      </c>
      <c r="E18" s="293" t="s">
        <v>6214</v>
      </c>
      <c r="F18" s="294" t="s">
        <v>6249</v>
      </c>
      <c r="G18" s="293" t="s">
        <v>5967</v>
      </c>
      <c r="H18" s="293" t="s">
        <v>7752</v>
      </c>
      <c r="I18" s="333" t="s">
        <v>7767</v>
      </c>
      <c r="J18" s="340" t="s">
        <v>7767</v>
      </c>
    </row>
    <row r="19" spans="1:10" ht="175.5" x14ac:dyDescent="0.15">
      <c r="A19" s="290">
        <v>2021</v>
      </c>
      <c r="B19" s="291" t="s">
        <v>6164</v>
      </c>
      <c r="C19" s="292" t="s">
        <v>6200</v>
      </c>
      <c r="D19" s="295" t="s">
        <v>6216</v>
      </c>
      <c r="E19" s="293" t="s">
        <v>6215</v>
      </c>
      <c r="F19" s="294" t="s">
        <v>6250</v>
      </c>
      <c r="G19" s="293" t="s">
        <v>6073</v>
      </c>
      <c r="H19" s="293" t="s">
        <v>7753</v>
      </c>
      <c r="I19" s="333" t="s">
        <v>7767</v>
      </c>
      <c r="J19" s="340" t="s">
        <v>7767</v>
      </c>
    </row>
    <row r="20" spans="1:10" ht="175.5" x14ac:dyDescent="0.15">
      <c r="A20" s="290">
        <v>2021</v>
      </c>
      <c r="B20" s="291" t="s">
        <v>6164</v>
      </c>
      <c r="C20" s="292" t="s">
        <v>6201</v>
      </c>
      <c r="D20" s="295" t="s">
        <v>6217</v>
      </c>
      <c r="E20" s="293" t="s">
        <v>7764</v>
      </c>
      <c r="F20" s="294" t="s">
        <v>6251</v>
      </c>
      <c r="G20" s="293" t="s">
        <v>5843</v>
      </c>
      <c r="H20" s="293" t="s">
        <v>7755</v>
      </c>
      <c r="I20" s="333" t="s">
        <v>7767</v>
      </c>
      <c r="J20" s="340" t="s">
        <v>7767</v>
      </c>
    </row>
    <row r="21" spans="1:10" ht="243" x14ac:dyDescent="0.15">
      <c r="A21" s="290">
        <v>2021</v>
      </c>
      <c r="B21" s="291" t="s">
        <v>6164</v>
      </c>
      <c r="C21" s="292" t="s">
        <v>6202</v>
      </c>
      <c r="D21" s="295" t="s">
        <v>6219</v>
      </c>
      <c r="E21" s="293" t="s">
        <v>6218</v>
      </c>
      <c r="F21" s="294" t="s">
        <v>6501</v>
      </c>
      <c r="G21" s="293" t="s">
        <v>6252</v>
      </c>
      <c r="H21" s="293" t="s">
        <v>7754</v>
      </c>
      <c r="I21" s="333" t="s">
        <v>7767</v>
      </c>
      <c r="J21" s="340" t="s">
        <v>7767</v>
      </c>
    </row>
    <row r="22" spans="1:10" ht="216" x14ac:dyDescent="0.15">
      <c r="A22" s="290">
        <v>2021</v>
      </c>
      <c r="B22" s="291" t="s">
        <v>6164</v>
      </c>
      <c r="C22" s="292" t="s">
        <v>6203</v>
      </c>
      <c r="D22" s="295" t="s">
        <v>6220</v>
      </c>
      <c r="E22" s="293" t="s">
        <v>6221</v>
      </c>
      <c r="F22" s="294" t="s">
        <v>6253</v>
      </c>
      <c r="G22" s="293" t="s">
        <v>5869</v>
      </c>
      <c r="H22" s="293" t="s">
        <v>7756</v>
      </c>
      <c r="I22" s="333" t="s">
        <v>7767</v>
      </c>
      <c r="J22" s="340" t="s">
        <v>7767</v>
      </c>
    </row>
    <row r="23" spans="1:10" ht="243" x14ac:dyDescent="0.15">
      <c r="A23" s="290">
        <v>2021</v>
      </c>
      <c r="B23" s="291" t="s">
        <v>6164</v>
      </c>
      <c r="C23" s="292" t="s">
        <v>6204</v>
      </c>
      <c r="D23" s="295" t="s">
        <v>6223</v>
      </c>
      <c r="E23" s="293" t="s">
        <v>6222</v>
      </c>
      <c r="F23" s="294" t="s">
        <v>6254</v>
      </c>
      <c r="G23" s="293" t="s">
        <v>6633</v>
      </c>
      <c r="H23" s="293" t="s">
        <v>7757</v>
      </c>
      <c r="I23" s="333" t="s">
        <v>7767</v>
      </c>
      <c r="J23" s="340" t="s">
        <v>7767</v>
      </c>
    </row>
    <row r="24" spans="1:10" ht="216" x14ac:dyDescent="0.15">
      <c r="A24" s="290">
        <v>2021</v>
      </c>
      <c r="B24" s="291" t="s">
        <v>6164</v>
      </c>
      <c r="C24" s="292" t="s">
        <v>6224</v>
      </c>
      <c r="D24" s="295" t="s">
        <v>6230</v>
      </c>
      <c r="E24" s="293" t="s">
        <v>6229</v>
      </c>
      <c r="F24" s="294" t="s">
        <v>6255</v>
      </c>
      <c r="G24" s="293" t="s">
        <v>6076</v>
      </c>
      <c r="H24" s="293" t="s">
        <v>7758</v>
      </c>
      <c r="I24" s="333" t="s">
        <v>7767</v>
      </c>
      <c r="J24" s="340" t="s">
        <v>7767</v>
      </c>
    </row>
    <row r="25" spans="1:10" ht="229.5" x14ac:dyDescent="0.15">
      <c r="A25" s="290">
        <v>2021</v>
      </c>
      <c r="B25" s="291" t="s">
        <v>6164</v>
      </c>
      <c r="C25" s="292" t="s">
        <v>6225</v>
      </c>
      <c r="D25" s="295" t="s">
        <v>6232</v>
      </c>
      <c r="E25" s="293" t="s">
        <v>6231</v>
      </c>
      <c r="F25" s="294" t="s">
        <v>6256</v>
      </c>
      <c r="G25" s="293" t="s">
        <v>984</v>
      </c>
      <c r="H25" s="293" t="s">
        <v>7759</v>
      </c>
      <c r="I25" s="333" t="s">
        <v>7767</v>
      </c>
      <c r="J25" s="340" t="s">
        <v>7767</v>
      </c>
    </row>
    <row r="26" spans="1:10" ht="243" x14ac:dyDescent="0.15">
      <c r="A26" s="290">
        <v>2021</v>
      </c>
      <c r="B26" s="291" t="s">
        <v>6164</v>
      </c>
      <c r="C26" s="292" t="s">
        <v>6226</v>
      </c>
      <c r="D26" s="295" t="s">
        <v>6234</v>
      </c>
      <c r="E26" s="293" t="s">
        <v>6233</v>
      </c>
      <c r="F26" s="294" t="s">
        <v>6257</v>
      </c>
      <c r="G26" s="293" t="s">
        <v>5959</v>
      </c>
      <c r="H26" s="293" t="s">
        <v>7760</v>
      </c>
      <c r="I26" s="333" t="s">
        <v>7767</v>
      </c>
      <c r="J26" s="340" t="s">
        <v>7767</v>
      </c>
    </row>
    <row r="27" spans="1:10" ht="243" x14ac:dyDescent="0.15">
      <c r="A27" s="290">
        <v>2021</v>
      </c>
      <c r="B27" s="291" t="s">
        <v>6164</v>
      </c>
      <c r="C27" s="292" t="s">
        <v>6227</v>
      </c>
      <c r="D27" s="295" t="s">
        <v>6235</v>
      </c>
      <c r="E27" s="293" t="s">
        <v>7765</v>
      </c>
      <c r="F27" s="294" t="s">
        <v>6258</v>
      </c>
      <c r="G27" s="293" t="s">
        <v>5843</v>
      </c>
      <c r="H27" s="293" t="s">
        <v>7761</v>
      </c>
      <c r="I27" s="333" t="s">
        <v>7767</v>
      </c>
      <c r="J27" s="340" t="s">
        <v>7767</v>
      </c>
    </row>
    <row r="28" spans="1:10" ht="243" x14ac:dyDescent="0.15">
      <c r="A28" s="290">
        <v>2021</v>
      </c>
      <c r="B28" s="291" t="s">
        <v>6164</v>
      </c>
      <c r="C28" s="292" t="s">
        <v>6228</v>
      </c>
      <c r="D28" s="295" t="s">
        <v>6237</v>
      </c>
      <c r="E28" s="293" t="s">
        <v>6236</v>
      </c>
      <c r="F28" s="294" t="s">
        <v>6259</v>
      </c>
      <c r="G28" s="293" t="s">
        <v>5961</v>
      </c>
      <c r="H28" s="293" t="s">
        <v>7762</v>
      </c>
      <c r="I28" s="333" t="s">
        <v>7767</v>
      </c>
      <c r="J28" s="340" t="s">
        <v>7767</v>
      </c>
    </row>
    <row r="29" spans="1:10" ht="202.5" x14ac:dyDescent="0.15">
      <c r="A29" s="290">
        <v>2021</v>
      </c>
      <c r="B29" s="291" t="s">
        <v>6260</v>
      </c>
      <c r="C29" s="292" t="s">
        <v>6261</v>
      </c>
      <c r="D29" s="295" t="s">
        <v>6262</v>
      </c>
      <c r="E29" s="293" t="s">
        <v>6363</v>
      </c>
      <c r="F29" s="294" t="s">
        <v>6263</v>
      </c>
      <c r="G29" s="293" t="s">
        <v>6073</v>
      </c>
      <c r="H29" s="293" t="s">
        <v>7768</v>
      </c>
      <c r="I29" s="333" t="s">
        <v>7767</v>
      </c>
      <c r="J29" s="340" t="s">
        <v>7767</v>
      </c>
    </row>
    <row r="30" spans="1:10" ht="216" x14ac:dyDescent="0.15">
      <c r="A30" s="290">
        <v>2021</v>
      </c>
      <c r="B30" s="291" t="s">
        <v>6260</v>
      </c>
      <c r="C30" s="292" t="s">
        <v>6264</v>
      </c>
      <c r="D30" s="295" t="s">
        <v>6268</v>
      </c>
      <c r="E30" s="293" t="s">
        <v>6265</v>
      </c>
      <c r="F30" s="294" t="s">
        <v>6266</v>
      </c>
      <c r="G30" s="293" t="s">
        <v>6339</v>
      </c>
      <c r="H30" s="293" t="s">
        <v>7769</v>
      </c>
      <c r="I30" s="333" t="s">
        <v>7767</v>
      </c>
      <c r="J30" s="340" t="s">
        <v>7767</v>
      </c>
    </row>
    <row r="31" spans="1:10" ht="243" x14ac:dyDescent="0.15">
      <c r="A31" s="290">
        <v>2021</v>
      </c>
      <c r="B31" s="291" t="s">
        <v>6260</v>
      </c>
      <c r="C31" s="292" t="s">
        <v>1028</v>
      </c>
      <c r="D31" s="295" t="s">
        <v>6270</v>
      </c>
      <c r="E31" s="293" t="s">
        <v>6364</v>
      </c>
      <c r="F31" s="294" t="s">
        <v>6269</v>
      </c>
      <c r="G31" s="293" t="s">
        <v>6267</v>
      </c>
      <c r="H31" s="293" t="s">
        <v>7770</v>
      </c>
      <c r="I31" s="333" t="s">
        <v>7767</v>
      </c>
      <c r="J31" s="340" t="s">
        <v>7767</v>
      </c>
    </row>
    <row r="32" spans="1:10" ht="243" x14ac:dyDescent="0.15">
      <c r="A32" s="290">
        <v>2021</v>
      </c>
      <c r="B32" s="291" t="s">
        <v>6260</v>
      </c>
      <c r="C32" s="292" t="s">
        <v>6273</v>
      </c>
      <c r="D32" s="295" t="s">
        <v>6272</v>
      </c>
      <c r="E32" s="293" t="s">
        <v>6271</v>
      </c>
      <c r="F32" s="294" t="s">
        <v>6365</v>
      </c>
      <c r="G32" s="293" t="s">
        <v>5846</v>
      </c>
      <c r="H32" s="293" t="s">
        <v>7771</v>
      </c>
      <c r="I32" s="333" t="s">
        <v>7767</v>
      </c>
      <c r="J32" s="340" t="s">
        <v>7767</v>
      </c>
    </row>
    <row r="33" spans="1:10" ht="202.5" x14ac:dyDescent="0.15">
      <c r="A33" s="290">
        <v>2021</v>
      </c>
      <c r="B33" s="291" t="s">
        <v>6260</v>
      </c>
      <c r="C33" s="292" t="s">
        <v>6276</v>
      </c>
      <c r="D33" s="295" t="s">
        <v>6275</v>
      </c>
      <c r="E33" s="293" t="s">
        <v>6274</v>
      </c>
      <c r="F33" s="294" t="s">
        <v>6277</v>
      </c>
      <c r="G33" s="293" t="s">
        <v>6073</v>
      </c>
      <c r="H33" s="293" t="s">
        <v>9988</v>
      </c>
      <c r="I33" s="333" t="s">
        <v>7767</v>
      </c>
      <c r="J33" s="340" t="s">
        <v>7767</v>
      </c>
    </row>
    <row r="34" spans="1:10" ht="216" x14ac:dyDescent="0.15">
      <c r="A34" s="290">
        <v>2021</v>
      </c>
      <c r="B34" s="291" t="s">
        <v>6260</v>
      </c>
      <c r="C34" s="292" t="s">
        <v>6278</v>
      </c>
      <c r="D34" s="295" t="s">
        <v>6280</v>
      </c>
      <c r="E34" s="293" t="s">
        <v>6279</v>
      </c>
      <c r="F34" s="294" t="s">
        <v>6282</v>
      </c>
      <c r="G34" s="293" t="s">
        <v>6281</v>
      </c>
      <c r="H34" s="293" t="s">
        <v>7772</v>
      </c>
      <c r="I34" s="333" t="s">
        <v>7767</v>
      </c>
      <c r="J34" s="340" t="s">
        <v>7767</v>
      </c>
    </row>
    <row r="35" spans="1:10" ht="148.5" x14ac:dyDescent="0.15">
      <c r="A35" s="290">
        <v>2021</v>
      </c>
      <c r="B35" s="291" t="s">
        <v>6260</v>
      </c>
      <c r="C35" s="292" t="s">
        <v>6284</v>
      </c>
      <c r="D35" s="295" t="s">
        <v>6285</v>
      </c>
      <c r="E35" s="293" t="s">
        <v>6283</v>
      </c>
      <c r="F35" s="294" t="s">
        <v>6286</v>
      </c>
      <c r="G35" s="293" t="s">
        <v>6073</v>
      </c>
      <c r="H35" s="293" t="s">
        <v>7773</v>
      </c>
      <c r="I35" s="333" t="s">
        <v>7767</v>
      </c>
      <c r="J35" s="340" t="s">
        <v>7767</v>
      </c>
    </row>
    <row r="36" spans="1:10" ht="162" x14ac:dyDescent="0.15">
      <c r="A36" s="290">
        <v>2021</v>
      </c>
      <c r="B36" s="291" t="s">
        <v>6260</v>
      </c>
      <c r="C36" s="292" t="s">
        <v>6287</v>
      </c>
      <c r="D36" s="295" t="s">
        <v>6289</v>
      </c>
      <c r="E36" s="293" t="s">
        <v>6288</v>
      </c>
      <c r="F36" s="294" t="s">
        <v>6291</v>
      </c>
      <c r="G36" s="293" t="s">
        <v>6290</v>
      </c>
      <c r="H36" s="293" t="s">
        <v>7774</v>
      </c>
      <c r="I36" s="333" t="s">
        <v>7767</v>
      </c>
      <c r="J36" s="340" t="s">
        <v>7767</v>
      </c>
    </row>
    <row r="37" spans="1:10" ht="243" x14ac:dyDescent="0.15">
      <c r="A37" s="290">
        <v>2021</v>
      </c>
      <c r="B37" s="291" t="s">
        <v>6260</v>
      </c>
      <c r="C37" s="292" t="s">
        <v>6293</v>
      </c>
      <c r="D37" s="295" t="s">
        <v>6294</v>
      </c>
      <c r="E37" s="293" t="s">
        <v>6292</v>
      </c>
      <c r="F37" s="294" t="s">
        <v>6295</v>
      </c>
      <c r="G37" s="293" t="s">
        <v>6267</v>
      </c>
      <c r="H37" s="293" t="s">
        <v>7775</v>
      </c>
      <c r="I37" s="333" t="s">
        <v>7767</v>
      </c>
      <c r="J37" s="340" t="s">
        <v>7767</v>
      </c>
    </row>
    <row r="38" spans="1:10" ht="189" x14ac:dyDescent="0.15">
      <c r="A38" s="290">
        <v>2021</v>
      </c>
      <c r="B38" s="291" t="s">
        <v>6260</v>
      </c>
      <c r="C38" s="292" t="s">
        <v>6296</v>
      </c>
      <c r="D38" s="295" t="s">
        <v>6297</v>
      </c>
      <c r="E38" s="293" t="s">
        <v>6298</v>
      </c>
      <c r="F38" s="294" t="s">
        <v>6299</v>
      </c>
      <c r="G38" s="293" t="s">
        <v>6300</v>
      </c>
      <c r="H38" s="293" t="s">
        <v>7776</v>
      </c>
      <c r="I38" s="333" t="s">
        <v>7767</v>
      </c>
      <c r="J38" s="340" t="s">
        <v>7767</v>
      </c>
    </row>
    <row r="39" spans="1:10" ht="148.5" x14ac:dyDescent="0.15">
      <c r="A39" s="290">
        <v>2021</v>
      </c>
      <c r="B39" s="291" t="s">
        <v>6260</v>
      </c>
      <c r="C39" s="292" t="s">
        <v>6303</v>
      </c>
      <c r="D39" s="295" t="s">
        <v>6304</v>
      </c>
      <c r="E39" s="293" t="s">
        <v>6301</v>
      </c>
      <c r="F39" s="294" t="s">
        <v>6302</v>
      </c>
      <c r="G39" s="293" t="s">
        <v>6300</v>
      </c>
      <c r="H39" s="293" t="s">
        <v>7777</v>
      </c>
      <c r="I39" s="333" t="s">
        <v>7767</v>
      </c>
      <c r="J39" s="340" t="s">
        <v>7767</v>
      </c>
    </row>
    <row r="40" spans="1:10" ht="229.5" x14ac:dyDescent="0.15">
      <c r="A40" s="290">
        <v>2021</v>
      </c>
      <c r="B40" s="291" t="s">
        <v>6260</v>
      </c>
      <c r="C40" s="292" t="s">
        <v>6307</v>
      </c>
      <c r="D40" s="295" t="s">
        <v>6306</v>
      </c>
      <c r="E40" s="293" t="s">
        <v>6305</v>
      </c>
      <c r="F40" s="294" t="s">
        <v>6308</v>
      </c>
      <c r="G40" s="293" t="s">
        <v>6076</v>
      </c>
      <c r="H40" s="293" t="s">
        <v>7778</v>
      </c>
      <c r="I40" s="333" t="s">
        <v>7767</v>
      </c>
      <c r="J40" s="340" t="s">
        <v>7767</v>
      </c>
    </row>
    <row r="41" spans="1:10" ht="243" x14ac:dyDescent="0.15">
      <c r="A41" s="290">
        <v>2021</v>
      </c>
      <c r="B41" s="291" t="s">
        <v>6260</v>
      </c>
      <c r="C41" s="292" t="s">
        <v>6309</v>
      </c>
      <c r="D41" s="295" t="s">
        <v>6312</v>
      </c>
      <c r="E41" s="293" t="s">
        <v>6310</v>
      </c>
      <c r="F41" s="294" t="s">
        <v>6311</v>
      </c>
      <c r="G41" s="293" t="s">
        <v>6290</v>
      </c>
      <c r="H41" s="293" t="s">
        <v>7779</v>
      </c>
      <c r="I41" s="333" t="s">
        <v>7767</v>
      </c>
      <c r="J41" s="340" t="s">
        <v>7767</v>
      </c>
    </row>
    <row r="42" spans="1:10" ht="202.5" x14ac:dyDescent="0.15">
      <c r="A42" s="290">
        <v>2021</v>
      </c>
      <c r="B42" s="291" t="s">
        <v>6260</v>
      </c>
      <c r="C42" s="292" t="s">
        <v>6314</v>
      </c>
      <c r="D42" s="295" t="s">
        <v>6315</v>
      </c>
      <c r="E42" s="293" t="s">
        <v>6313</v>
      </c>
      <c r="F42" s="294" t="s">
        <v>6317</v>
      </c>
      <c r="G42" s="293" t="s">
        <v>6316</v>
      </c>
      <c r="H42" s="293" t="s">
        <v>9989</v>
      </c>
      <c r="I42" s="333" t="s">
        <v>7767</v>
      </c>
      <c r="J42" s="340" t="s">
        <v>7767</v>
      </c>
    </row>
    <row r="43" spans="1:10" ht="229.5" x14ac:dyDescent="0.15">
      <c r="A43" s="290">
        <v>2021</v>
      </c>
      <c r="B43" s="291" t="s">
        <v>6260</v>
      </c>
      <c r="C43" s="292" t="s">
        <v>1097</v>
      </c>
      <c r="D43" s="295" t="s">
        <v>6319</v>
      </c>
      <c r="E43" s="293" t="s">
        <v>6318</v>
      </c>
      <c r="F43" s="294" t="s">
        <v>6320</v>
      </c>
      <c r="G43" s="293" t="s">
        <v>6290</v>
      </c>
      <c r="H43" s="293" t="s">
        <v>7780</v>
      </c>
      <c r="I43" s="333" t="s">
        <v>7767</v>
      </c>
      <c r="J43" s="340" t="s">
        <v>7767</v>
      </c>
    </row>
    <row r="44" spans="1:10" ht="229.5" x14ac:dyDescent="0.15">
      <c r="A44" s="290">
        <v>2021</v>
      </c>
      <c r="B44" s="291" t="s">
        <v>6260</v>
      </c>
      <c r="C44" s="292" t="s">
        <v>6323</v>
      </c>
      <c r="D44" s="295" t="s">
        <v>6324</v>
      </c>
      <c r="E44" s="293" t="s">
        <v>6321</v>
      </c>
      <c r="F44" s="294" t="s">
        <v>6322</v>
      </c>
      <c r="G44" s="293" t="s">
        <v>6073</v>
      </c>
      <c r="H44" s="293" t="s">
        <v>7781</v>
      </c>
      <c r="I44" s="333" t="s">
        <v>7767</v>
      </c>
      <c r="J44" s="340" t="s">
        <v>7767</v>
      </c>
    </row>
    <row r="45" spans="1:10" ht="216" x14ac:dyDescent="0.15">
      <c r="A45" s="290">
        <v>2021</v>
      </c>
      <c r="B45" s="291" t="s">
        <v>6260</v>
      </c>
      <c r="C45" s="292" t="s">
        <v>6326</v>
      </c>
      <c r="D45" s="295" t="s">
        <v>6327</v>
      </c>
      <c r="E45" s="293" t="s">
        <v>6325</v>
      </c>
      <c r="F45" s="294" t="s">
        <v>6328</v>
      </c>
      <c r="G45" s="293" t="s">
        <v>6290</v>
      </c>
      <c r="H45" s="293" t="s">
        <v>7782</v>
      </c>
      <c r="I45" s="333" t="s">
        <v>7767</v>
      </c>
      <c r="J45" s="340" t="s">
        <v>7767</v>
      </c>
    </row>
    <row r="46" spans="1:10" ht="270" x14ac:dyDescent="0.15">
      <c r="A46" s="290">
        <v>2021</v>
      </c>
      <c r="B46" s="291" t="s">
        <v>6260</v>
      </c>
      <c r="C46" s="292" t="s">
        <v>6332</v>
      </c>
      <c r="D46" s="295" t="s">
        <v>6331</v>
      </c>
      <c r="E46" s="293" t="s">
        <v>6329</v>
      </c>
      <c r="F46" s="294" t="s">
        <v>6330</v>
      </c>
      <c r="G46" s="293" t="s">
        <v>6290</v>
      </c>
      <c r="H46" s="293" t="s">
        <v>7783</v>
      </c>
      <c r="I46" s="333" t="s">
        <v>7767</v>
      </c>
      <c r="J46" s="340" t="s">
        <v>7767</v>
      </c>
    </row>
    <row r="47" spans="1:10" ht="229.5" x14ac:dyDescent="0.15">
      <c r="A47" s="290">
        <v>2021</v>
      </c>
      <c r="B47" s="291" t="s">
        <v>6260</v>
      </c>
      <c r="C47" s="292" t="s">
        <v>6336</v>
      </c>
      <c r="D47" s="295" t="s">
        <v>6335</v>
      </c>
      <c r="E47" s="293" t="s">
        <v>6333</v>
      </c>
      <c r="F47" s="294" t="s">
        <v>6334</v>
      </c>
      <c r="G47" s="293" t="s">
        <v>5846</v>
      </c>
      <c r="H47" s="293" t="s">
        <v>7784</v>
      </c>
      <c r="I47" s="333" t="s">
        <v>7767</v>
      </c>
      <c r="J47" s="340" t="s">
        <v>7767</v>
      </c>
    </row>
    <row r="48" spans="1:10" ht="216" x14ac:dyDescent="0.15">
      <c r="A48" s="290">
        <v>2021</v>
      </c>
      <c r="B48" s="291" t="s">
        <v>6260</v>
      </c>
      <c r="C48" s="292" t="s">
        <v>1103</v>
      </c>
      <c r="D48" s="295" t="s">
        <v>6340</v>
      </c>
      <c r="E48" s="293" t="s">
        <v>6337</v>
      </c>
      <c r="F48" s="294" t="s">
        <v>6338</v>
      </c>
      <c r="G48" s="293" t="s">
        <v>6339</v>
      </c>
      <c r="H48" s="293" t="s">
        <v>7785</v>
      </c>
      <c r="I48" s="333" t="s">
        <v>7767</v>
      </c>
      <c r="J48" s="340" t="s">
        <v>7767</v>
      </c>
    </row>
    <row r="49" spans="1:10" ht="148.5" x14ac:dyDescent="0.15">
      <c r="A49" s="290">
        <v>2021</v>
      </c>
      <c r="B49" s="291" t="s">
        <v>6260</v>
      </c>
      <c r="C49" s="292" t="s">
        <v>6344</v>
      </c>
      <c r="D49" s="295" t="s">
        <v>6343</v>
      </c>
      <c r="E49" s="293" t="s">
        <v>6341</v>
      </c>
      <c r="F49" s="294" t="s">
        <v>6342</v>
      </c>
      <c r="G49" s="293" t="s">
        <v>6281</v>
      </c>
      <c r="H49" s="293" t="s">
        <v>7786</v>
      </c>
      <c r="I49" s="333" t="s">
        <v>7767</v>
      </c>
      <c r="J49" s="340" t="s">
        <v>7767</v>
      </c>
    </row>
    <row r="50" spans="1:10" ht="243" x14ac:dyDescent="0.15">
      <c r="A50" s="290">
        <v>2021</v>
      </c>
      <c r="B50" s="291" t="s">
        <v>6260</v>
      </c>
      <c r="C50" s="292" t="s">
        <v>6347</v>
      </c>
      <c r="D50" s="295" t="s">
        <v>6346</v>
      </c>
      <c r="E50" s="293" t="s">
        <v>6345</v>
      </c>
      <c r="F50" s="294" t="s">
        <v>6348</v>
      </c>
      <c r="G50" s="293" t="s">
        <v>6351</v>
      </c>
      <c r="H50" s="293" t="s">
        <v>7787</v>
      </c>
      <c r="I50" s="333" t="s">
        <v>7767</v>
      </c>
      <c r="J50" s="340" t="s">
        <v>7767</v>
      </c>
    </row>
    <row r="51" spans="1:10" ht="175.5" x14ac:dyDescent="0.15">
      <c r="A51" s="290">
        <v>2021</v>
      </c>
      <c r="B51" s="291" t="s">
        <v>6260</v>
      </c>
      <c r="C51" s="292" t="s">
        <v>6353</v>
      </c>
      <c r="D51" s="295" t="s">
        <v>6352</v>
      </c>
      <c r="E51" s="293" t="s">
        <v>6349</v>
      </c>
      <c r="F51" s="294" t="s">
        <v>6350</v>
      </c>
      <c r="G51" s="293" t="s">
        <v>984</v>
      </c>
      <c r="H51" s="293" t="s">
        <v>7788</v>
      </c>
      <c r="I51" s="333" t="s">
        <v>7767</v>
      </c>
      <c r="J51" s="340" t="s">
        <v>7767</v>
      </c>
    </row>
    <row r="52" spans="1:10" ht="202.5" x14ac:dyDescent="0.15">
      <c r="A52" s="290">
        <v>2021</v>
      </c>
      <c r="B52" s="291" t="s">
        <v>6260</v>
      </c>
      <c r="C52" s="292" t="s">
        <v>6356</v>
      </c>
      <c r="D52" s="295" t="s">
        <v>6357</v>
      </c>
      <c r="E52" s="293" t="s">
        <v>6354</v>
      </c>
      <c r="F52" s="294" t="s">
        <v>6355</v>
      </c>
      <c r="G52" s="293" t="s">
        <v>5846</v>
      </c>
      <c r="H52" s="293" t="s">
        <v>7789</v>
      </c>
      <c r="I52" s="333" t="s">
        <v>7767</v>
      </c>
      <c r="J52" s="340" t="s">
        <v>7767</v>
      </c>
    </row>
    <row r="53" spans="1:10" ht="216" x14ac:dyDescent="0.15">
      <c r="A53" s="290">
        <v>2021</v>
      </c>
      <c r="B53" s="291" t="s">
        <v>6260</v>
      </c>
      <c r="C53" s="292" t="s">
        <v>6361</v>
      </c>
      <c r="D53" s="295" t="s">
        <v>6362</v>
      </c>
      <c r="E53" s="293" t="s">
        <v>6358</v>
      </c>
      <c r="F53" s="294" t="s">
        <v>6359</v>
      </c>
      <c r="G53" s="293" t="s">
        <v>6360</v>
      </c>
      <c r="H53" s="293" t="s">
        <v>7790</v>
      </c>
      <c r="I53" s="333" t="s">
        <v>7767</v>
      </c>
      <c r="J53" s="340" t="s">
        <v>7767</v>
      </c>
    </row>
    <row r="54" spans="1:10" ht="202.5" x14ac:dyDescent="0.15">
      <c r="A54" s="290">
        <v>2021</v>
      </c>
      <c r="B54" s="291" t="s">
        <v>6366</v>
      </c>
      <c r="C54" s="292" t="s">
        <v>6367</v>
      </c>
      <c r="D54" s="295" t="s">
        <v>6378</v>
      </c>
      <c r="E54" s="293" t="s">
        <v>6379</v>
      </c>
      <c r="F54" s="294" t="s">
        <v>6394</v>
      </c>
      <c r="G54" s="293" t="s">
        <v>5860</v>
      </c>
      <c r="H54" s="293" t="s">
        <v>7791</v>
      </c>
      <c r="I54" s="333" t="s">
        <v>7767</v>
      </c>
      <c r="J54" s="340" t="s">
        <v>7767</v>
      </c>
    </row>
    <row r="55" spans="1:10" ht="189" x14ac:dyDescent="0.15">
      <c r="A55" s="290">
        <v>2021</v>
      </c>
      <c r="B55" s="291" t="s">
        <v>6366</v>
      </c>
      <c r="C55" s="292" t="s">
        <v>6368</v>
      </c>
      <c r="D55" s="295" t="s">
        <v>6427</v>
      </c>
      <c r="E55" s="293" t="s">
        <v>6395</v>
      </c>
      <c r="F55" s="294" t="s">
        <v>6398</v>
      </c>
      <c r="G55" s="293" t="s">
        <v>5876</v>
      </c>
      <c r="H55" s="293" t="s">
        <v>7792</v>
      </c>
      <c r="I55" s="333" t="s">
        <v>7767</v>
      </c>
      <c r="J55" s="340" t="s">
        <v>7767</v>
      </c>
    </row>
    <row r="56" spans="1:10" ht="229.5" x14ac:dyDescent="0.15">
      <c r="A56" s="290">
        <v>2021</v>
      </c>
      <c r="B56" s="291" t="s">
        <v>6366</v>
      </c>
      <c r="C56" s="292" t="s">
        <v>6369</v>
      </c>
      <c r="D56" s="295" t="s">
        <v>6428</v>
      </c>
      <c r="E56" s="293" t="s">
        <v>6396</v>
      </c>
      <c r="F56" s="294" t="s">
        <v>6399</v>
      </c>
      <c r="G56" s="293" t="s">
        <v>5843</v>
      </c>
      <c r="H56" s="293" t="s">
        <v>7793</v>
      </c>
      <c r="I56" s="333" t="s">
        <v>7767</v>
      </c>
      <c r="J56" s="340" t="s">
        <v>7767</v>
      </c>
    </row>
    <row r="57" spans="1:10" ht="162" x14ac:dyDescent="0.15">
      <c r="A57" s="290">
        <v>2021</v>
      </c>
      <c r="B57" s="291" t="s">
        <v>6366</v>
      </c>
      <c r="C57" s="292" t="s">
        <v>6370</v>
      </c>
      <c r="D57" s="295" t="s">
        <v>6429</v>
      </c>
      <c r="E57" s="293" t="s">
        <v>6401</v>
      </c>
      <c r="F57" s="294" t="s">
        <v>6400</v>
      </c>
      <c r="G57" s="293" t="s">
        <v>5860</v>
      </c>
      <c r="H57" s="293" t="s">
        <v>7794</v>
      </c>
      <c r="I57" s="333" t="s">
        <v>7767</v>
      </c>
      <c r="J57" s="340" t="s">
        <v>7767</v>
      </c>
    </row>
    <row r="58" spans="1:10" ht="216" x14ac:dyDescent="0.15">
      <c r="A58" s="290">
        <v>2021</v>
      </c>
      <c r="B58" s="291" t="s">
        <v>6366</v>
      </c>
      <c r="C58" s="292" t="s">
        <v>6371</v>
      </c>
      <c r="D58" s="295" t="s">
        <v>6430</v>
      </c>
      <c r="E58" s="293" t="s">
        <v>6397</v>
      </c>
      <c r="F58" s="294" t="s">
        <v>6402</v>
      </c>
      <c r="G58" s="293" t="s">
        <v>6423</v>
      </c>
      <c r="H58" s="293" t="s">
        <v>7795</v>
      </c>
      <c r="I58" s="333" t="s">
        <v>7767</v>
      </c>
      <c r="J58" s="340" t="s">
        <v>7767</v>
      </c>
    </row>
    <row r="59" spans="1:10" ht="243" x14ac:dyDescent="0.15">
      <c r="A59" s="290">
        <v>2021</v>
      </c>
      <c r="B59" s="291" t="s">
        <v>6366</v>
      </c>
      <c r="C59" s="292" t="s">
        <v>6372</v>
      </c>
      <c r="D59" s="295" t="s">
        <v>6432</v>
      </c>
      <c r="E59" s="293" t="s">
        <v>6431</v>
      </c>
      <c r="F59" s="294" t="s">
        <v>6403</v>
      </c>
      <c r="G59" s="293" t="s">
        <v>5876</v>
      </c>
      <c r="H59" s="293" t="s">
        <v>7796</v>
      </c>
      <c r="I59" s="333" t="s">
        <v>7767</v>
      </c>
      <c r="J59" s="340" t="s">
        <v>7767</v>
      </c>
    </row>
    <row r="60" spans="1:10" ht="216" x14ac:dyDescent="0.15">
      <c r="A60" s="290">
        <v>2021</v>
      </c>
      <c r="B60" s="291" t="s">
        <v>6366</v>
      </c>
      <c r="C60" s="292" t="s">
        <v>6373</v>
      </c>
      <c r="D60" s="295" t="s">
        <v>6433</v>
      </c>
      <c r="E60" s="293" t="s">
        <v>6434</v>
      </c>
      <c r="F60" s="294" t="s">
        <v>6404</v>
      </c>
      <c r="G60" s="293" t="s">
        <v>5959</v>
      </c>
      <c r="H60" s="293" t="s">
        <v>7797</v>
      </c>
      <c r="I60" s="333" t="s">
        <v>7767</v>
      </c>
      <c r="J60" s="340" t="s">
        <v>7767</v>
      </c>
    </row>
    <row r="61" spans="1:10" ht="202.5" x14ac:dyDescent="0.15">
      <c r="A61" s="290">
        <v>2021</v>
      </c>
      <c r="B61" s="291" t="s">
        <v>6366</v>
      </c>
      <c r="C61" s="292" t="s">
        <v>6374</v>
      </c>
      <c r="D61" s="295" t="s">
        <v>6435</v>
      </c>
      <c r="E61" s="293" t="s">
        <v>6436</v>
      </c>
      <c r="F61" s="294" t="s">
        <v>6405</v>
      </c>
      <c r="G61" s="293" t="s">
        <v>5876</v>
      </c>
      <c r="H61" s="293" t="s">
        <v>7798</v>
      </c>
      <c r="I61" s="333" t="s">
        <v>7767</v>
      </c>
      <c r="J61" s="340" t="s">
        <v>7767</v>
      </c>
    </row>
    <row r="62" spans="1:10" ht="229.5" x14ac:dyDescent="0.15">
      <c r="A62" s="290">
        <v>2021</v>
      </c>
      <c r="B62" s="291" t="s">
        <v>6366</v>
      </c>
      <c r="C62" s="292" t="s">
        <v>6375</v>
      </c>
      <c r="D62" s="295" t="s">
        <v>6438</v>
      </c>
      <c r="E62" s="293" t="s">
        <v>6437</v>
      </c>
      <c r="F62" s="294" t="s">
        <v>6406</v>
      </c>
      <c r="G62" s="293" t="s">
        <v>5959</v>
      </c>
      <c r="H62" s="293" t="s">
        <v>7799</v>
      </c>
      <c r="I62" s="333" t="s">
        <v>7767</v>
      </c>
      <c r="J62" s="340" t="s">
        <v>7767</v>
      </c>
    </row>
    <row r="63" spans="1:10" ht="229.5" x14ac:dyDescent="0.15">
      <c r="A63" s="290">
        <v>2021</v>
      </c>
      <c r="B63" s="291" t="s">
        <v>6366</v>
      </c>
      <c r="C63" s="292" t="s">
        <v>6376</v>
      </c>
      <c r="D63" s="295" t="s">
        <v>6440</v>
      </c>
      <c r="E63" s="293" t="s">
        <v>6439</v>
      </c>
      <c r="F63" s="294" t="s">
        <v>6407</v>
      </c>
      <c r="G63" s="293" t="s">
        <v>5841</v>
      </c>
      <c r="H63" s="293" t="s">
        <v>7800</v>
      </c>
      <c r="I63" s="333" t="s">
        <v>7767</v>
      </c>
      <c r="J63" s="340" t="s">
        <v>7767</v>
      </c>
    </row>
    <row r="64" spans="1:10" ht="175.5" x14ac:dyDescent="0.15">
      <c r="A64" s="290">
        <v>2021</v>
      </c>
      <c r="B64" s="291" t="s">
        <v>6366</v>
      </c>
      <c r="C64" s="292" t="s">
        <v>6377</v>
      </c>
      <c r="D64" s="295" t="s">
        <v>6442</v>
      </c>
      <c r="E64" s="293" t="s">
        <v>6441</v>
      </c>
      <c r="F64" s="294" t="s">
        <v>6408</v>
      </c>
      <c r="G64" s="293" t="s">
        <v>5876</v>
      </c>
      <c r="H64" s="293" t="s">
        <v>7801</v>
      </c>
      <c r="I64" s="333" t="s">
        <v>7767</v>
      </c>
      <c r="J64" s="340" t="s">
        <v>7767</v>
      </c>
    </row>
    <row r="65" spans="1:10" ht="243" x14ac:dyDescent="0.15">
      <c r="A65" s="290">
        <v>2021</v>
      </c>
      <c r="B65" s="291" t="s">
        <v>6366</v>
      </c>
      <c r="C65" s="292" t="s">
        <v>6380</v>
      </c>
      <c r="D65" s="295" t="s">
        <v>6443</v>
      </c>
      <c r="E65" s="293" t="s">
        <v>6444</v>
      </c>
      <c r="F65" s="294" t="s">
        <v>6409</v>
      </c>
      <c r="G65" s="293" t="s">
        <v>6425</v>
      </c>
      <c r="H65" s="293" t="s">
        <v>7802</v>
      </c>
      <c r="I65" s="333" t="s">
        <v>7767</v>
      </c>
      <c r="J65" s="340" t="s">
        <v>7767</v>
      </c>
    </row>
    <row r="66" spans="1:10" ht="229.5" x14ac:dyDescent="0.15">
      <c r="A66" s="290">
        <v>2021</v>
      </c>
      <c r="B66" s="291" t="s">
        <v>6366</v>
      </c>
      <c r="C66" s="292" t="s">
        <v>6381</v>
      </c>
      <c r="D66" s="295" t="s">
        <v>6446</v>
      </c>
      <c r="E66" s="293" t="s">
        <v>6445</v>
      </c>
      <c r="F66" s="294" t="s">
        <v>6410</v>
      </c>
      <c r="G66" s="293" t="s">
        <v>6424</v>
      </c>
      <c r="H66" s="293" t="s">
        <v>7803</v>
      </c>
      <c r="I66" s="333" t="s">
        <v>7767</v>
      </c>
      <c r="J66" s="340" t="s">
        <v>7767</v>
      </c>
    </row>
    <row r="67" spans="1:10" ht="243" x14ac:dyDescent="0.15">
      <c r="A67" s="290">
        <v>2021</v>
      </c>
      <c r="B67" s="291" t="s">
        <v>6366</v>
      </c>
      <c r="C67" s="292" t="s">
        <v>6382</v>
      </c>
      <c r="D67" s="295" t="s">
        <v>6447</v>
      </c>
      <c r="E67" s="293" t="s">
        <v>6448</v>
      </c>
      <c r="F67" s="294" t="s">
        <v>6411</v>
      </c>
      <c r="G67" s="293" t="s">
        <v>984</v>
      </c>
      <c r="H67" s="293" t="s">
        <v>7804</v>
      </c>
      <c r="I67" s="333" t="s">
        <v>7767</v>
      </c>
      <c r="J67" s="340" t="s">
        <v>7767</v>
      </c>
    </row>
    <row r="68" spans="1:10" ht="229.5" x14ac:dyDescent="0.15">
      <c r="A68" s="290">
        <v>2021</v>
      </c>
      <c r="B68" s="291" t="s">
        <v>6366</v>
      </c>
      <c r="C68" s="292" t="s">
        <v>6383</v>
      </c>
      <c r="D68" s="295" t="s">
        <v>6450</v>
      </c>
      <c r="E68" s="293" t="s">
        <v>6449</v>
      </c>
      <c r="F68" s="294" t="s">
        <v>6412</v>
      </c>
      <c r="G68" s="293" t="s">
        <v>984</v>
      </c>
      <c r="H68" s="293" t="s">
        <v>7805</v>
      </c>
      <c r="I68" s="333" t="s">
        <v>7767</v>
      </c>
      <c r="J68" s="340" t="s">
        <v>7767</v>
      </c>
    </row>
    <row r="69" spans="1:10" ht="60" customHeight="1" x14ac:dyDescent="0.15">
      <c r="A69" s="290">
        <v>2021</v>
      </c>
      <c r="B69" s="291" t="s">
        <v>6366</v>
      </c>
      <c r="C69" s="292" t="s">
        <v>6384</v>
      </c>
      <c r="D69" s="295" t="s">
        <v>6454</v>
      </c>
      <c r="E69" s="293" t="s">
        <v>6451</v>
      </c>
      <c r="F69" s="294" t="s">
        <v>6413</v>
      </c>
      <c r="G69" s="293" t="s">
        <v>5846</v>
      </c>
      <c r="H69" s="293" t="s">
        <v>7806</v>
      </c>
      <c r="I69" s="333" t="s">
        <v>7767</v>
      </c>
      <c r="J69" s="340" t="s">
        <v>7767</v>
      </c>
    </row>
    <row r="70" spans="1:10" ht="216" x14ac:dyDescent="0.15">
      <c r="A70" s="290">
        <v>2021</v>
      </c>
      <c r="B70" s="291" t="s">
        <v>6366</v>
      </c>
      <c r="C70" s="292" t="s">
        <v>6385</v>
      </c>
      <c r="D70" s="295" t="s">
        <v>6453</v>
      </c>
      <c r="E70" s="293" t="s">
        <v>6452</v>
      </c>
      <c r="F70" s="294" t="s">
        <v>6414</v>
      </c>
      <c r="G70" s="293" t="s">
        <v>5843</v>
      </c>
      <c r="H70" s="293" t="s">
        <v>7807</v>
      </c>
      <c r="I70" s="333" t="s">
        <v>7767</v>
      </c>
      <c r="J70" s="340" t="s">
        <v>7767</v>
      </c>
    </row>
    <row r="71" spans="1:10" ht="216" x14ac:dyDescent="0.15">
      <c r="A71" s="290">
        <v>2021</v>
      </c>
      <c r="B71" s="291" t="s">
        <v>6366</v>
      </c>
      <c r="C71" s="292" t="s">
        <v>6386</v>
      </c>
      <c r="D71" s="295" t="s">
        <v>6456</v>
      </c>
      <c r="E71" s="293" t="s">
        <v>6455</v>
      </c>
      <c r="F71" s="294" t="s">
        <v>6415</v>
      </c>
      <c r="G71" s="293" t="s">
        <v>6088</v>
      </c>
      <c r="H71" s="293" t="s">
        <v>7808</v>
      </c>
      <c r="I71" s="333" t="s">
        <v>7767</v>
      </c>
      <c r="J71" s="340" t="s">
        <v>7767</v>
      </c>
    </row>
    <row r="72" spans="1:10" ht="162" x14ac:dyDescent="0.15">
      <c r="A72" s="290">
        <v>2021</v>
      </c>
      <c r="B72" s="291" t="s">
        <v>6366</v>
      </c>
      <c r="C72" s="292" t="s">
        <v>6387</v>
      </c>
      <c r="D72" s="295" t="s">
        <v>6458</v>
      </c>
      <c r="E72" s="293" t="s">
        <v>6457</v>
      </c>
      <c r="F72" s="294" t="s">
        <v>6416</v>
      </c>
      <c r="G72" s="293" t="s">
        <v>5841</v>
      </c>
      <c r="H72" s="293" t="s">
        <v>7809</v>
      </c>
      <c r="I72" s="333" t="s">
        <v>7767</v>
      </c>
      <c r="J72" s="340" t="s">
        <v>7767</v>
      </c>
    </row>
    <row r="73" spans="1:10" ht="256.5" x14ac:dyDescent="0.15">
      <c r="A73" s="290">
        <v>2021</v>
      </c>
      <c r="B73" s="291" t="s">
        <v>6366</v>
      </c>
      <c r="C73" s="292" t="s">
        <v>6388</v>
      </c>
      <c r="D73" s="295" t="s">
        <v>6460</v>
      </c>
      <c r="E73" s="293" t="s">
        <v>6459</v>
      </c>
      <c r="F73" s="294" t="s">
        <v>6417</v>
      </c>
      <c r="G73" s="293" t="s">
        <v>5961</v>
      </c>
      <c r="H73" s="293" t="s">
        <v>7810</v>
      </c>
      <c r="I73" s="333" t="s">
        <v>7767</v>
      </c>
      <c r="J73" s="340" t="s">
        <v>7767</v>
      </c>
    </row>
    <row r="74" spans="1:10" ht="202.5" x14ac:dyDescent="0.15">
      <c r="A74" s="290">
        <v>2021</v>
      </c>
      <c r="B74" s="291" t="s">
        <v>6366</v>
      </c>
      <c r="C74" s="292" t="s">
        <v>6389</v>
      </c>
      <c r="D74" s="295" t="s">
        <v>6462</v>
      </c>
      <c r="E74" s="293" t="s">
        <v>6461</v>
      </c>
      <c r="F74" s="294" t="s">
        <v>6418</v>
      </c>
      <c r="G74" s="293" t="s">
        <v>6426</v>
      </c>
      <c r="H74" s="293" t="s">
        <v>7811</v>
      </c>
      <c r="I74" s="333" t="s">
        <v>7767</v>
      </c>
      <c r="J74" s="340" t="s">
        <v>7767</v>
      </c>
    </row>
    <row r="75" spans="1:10" ht="229.5" x14ac:dyDescent="0.15">
      <c r="A75" s="290">
        <v>2021</v>
      </c>
      <c r="B75" s="291" t="s">
        <v>6366</v>
      </c>
      <c r="C75" s="292" t="s">
        <v>6390</v>
      </c>
      <c r="D75" s="295" t="s">
        <v>6464</v>
      </c>
      <c r="E75" s="293" t="s">
        <v>6463</v>
      </c>
      <c r="F75" s="294" t="s">
        <v>6419</v>
      </c>
      <c r="G75" s="293" t="s">
        <v>5959</v>
      </c>
      <c r="H75" s="293" t="s">
        <v>7812</v>
      </c>
      <c r="I75" s="333" t="s">
        <v>7767</v>
      </c>
      <c r="J75" s="340" t="s">
        <v>7767</v>
      </c>
    </row>
    <row r="76" spans="1:10" ht="175.5" x14ac:dyDescent="0.15">
      <c r="A76" s="290">
        <v>2021</v>
      </c>
      <c r="B76" s="291" t="s">
        <v>6366</v>
      </c>
      <c r="C76" s="292" t="s">
        <v>6391</v>
      </c>
      <c r="D76" s="295" t="s">
        <v>6466</v>
      </c>
      <c r="E76" s="293" t="s">
        <v>6465</v>
      </c>
      <c r="F76" s="294" t="s">
        <v>6420</v>
      </c>
      <c r="G76" s="293" t="s">
        <v>5846</v>
      </c>
      <c r="H76" s="293" t="s">
        <v>7813</v>
      </c>
      <c r="I76" s="333" t="s">
        <v>7767</v>
      </c>
      <c r="J76" s="340" t="s">
        <v>7767</v>
      </c>
    </row>
    <row r="77" spans="1:10" ht="256.5" x14ac:dyDescent="0.15">
      <c r="A77" s="290">
        <v>2021</v>
      </c>
      <c r="B77" s="291" t="s">
        <v>6366</v>
      </c>
      <c r="C77" s="292" t="s">
        <v>6392</v>
      </c>
      <c r="D77" s="295" t="s">
        <v>6467</v>
      </c>
      <c r="E77" s="293" t="s">
        <v>6468</v>
      </c>
      <c r="F77" s="294" t="s">
        <v>6421</v>
      </c>
      <c r="G77" s="293" t="s">
        <v>5843</v>
      </c>
      <c r="H77" s="293" t="s">
        <v>7814</v>
      </c>
      <c r="I77" s="333" t="s">
        <v>7767</v>
      </c>
      <c r="J77" s="340" t="s">
        <v>7767</v>
      </c>
    </row>
    <row r="78" spans="1:10" ht="243" x14ac:dyDescent="0.15">
      <c r="A78" s="290">
        <v>2021</v>
      </c>
      <c r="B78" s="291" t="s">
        <v>6366</v>
      </c>
      <c r="C78" s="292" t="s">
        <v>6393</v>
      </c>
      <c r="D78" s="295" t="s">
        <v>6470</v>
      </c>
      <c r="E78" s="293" t="s">
        <v>6469</v>
      </c>
      <c r="F78" s="294" t="s">
        <v>6422</v>
      </c>
      <c r="G78" s="293" t="s">
        <v>5959</v>
      </c>
      <c r="H78" s="293" t="s">
        <v>7815</v>
      </c>
      <c r="I78" s="333" t="s">
        <v>7767</v>
      </c>
      <c r="J78" s="340" t="s">
        <v>7767</v>
      </c>
    </row>
    <row r="79" spans="1:10" ht="243" x14ac:dyDescent="0.15">
      <c r="A79" s="290">
        <v>2021</v>
      </c>
      <c r="B79" s="291" t="s">
        <v>6471</v>
      </c>
      <c r="C79" s="292" t="s">
        <v>6472</v>
      </c>
      <c r="D79" s="295" t="s">
        <v>6473</v>
      </c>
      <c r="E79" s="293" t="s">
        <v>6474</v>
      </c>
      <c r="F79" s="294" t="s">
        <v>6475</v>
      </c>
      <c r="G79" s="293" t="s">
        <v>6290</v>
      </c>
      <c r="H79" s="293" t="s">
        <v>7816</v>
      </c>
      <c r="I79" s="333" t="s">
        <v>7767</v>
      </c>
      <c r="J79" s="340" t="s">
        <v>7767</v>
      </c>
    </row>
    <row r="80" spans="1:10" ht="229.5" x14ac:dyDescent="0.15">
      <c r="A80" s="290">
        <v>2021</v>
      </c>
      <c r="B80" s="291" t="s">
        <v>6471</v>
      </c>
      <c r="C80" s="292" t="s">
        <v>6478</v>
      </c>
      <c r="D80" s="295" t="s">
        <v>6479</v>
      </c>
      <c r="E80" s="293" t="s">
        <v>6476</v>
      </c>
      <c r="F80" s="294" t="s">
        <v>6477</v>
      </c>
      <c r="G80" s="293" t="s">
        <v>981</v>
      </c>
      <c r="H80" s="293" t="s">
        <v>7817</v>
      </c>
      <c r="I80" s="333" t="s">
        <v>7767</v>
      </c>
      <c r="J80" s="340" t="s">
        <v>7767</v>
      </c>
    </row>
    <row r="81" spans="1:10" ht="175.5" x14ac:dyDescent="0.15">
      <c r="A81" s="290">
        <v>2021</v>
      </c>
      <c r="B81" s="291" t="s">
        <v>6471</v>
      </c>
      <c r="C81" s="292" t="s">
        <v>6482</v>
      </c>
      <c r="D81" s="295" t="s">
        <v>6481</v>
      </c>
      <c r="E81" s="293" t="s">
        <v>6480</v>
      </c>
      <c r="F81" s="294" t="s">
        <v>6483</v>
      </c>
      <c r="G81" s="293" t="s">
        <v>981</v>
      </c>
      <c r="H81" s="293" t="s">
        <v>7818</v>
      </c>
      <c r="I81" s="333" t="s">
        <v>7767</v>
      </c>
      <c r="J81" s="340" t="s">
        <v>7767</v>
      </c>
    </row>
    <row r="82" spans="1:10" ht="256.5" x14ac:dyDescent="0.15">
      <c r="A82" s="290">
        <v>2021</v>
      </c>
      <c r="B82" s="291" t="s">
        <v>6471</v>
      </c>
      <c r="C82" s="292" t="s">
        <v>6486</v>
      </c>
      <c r="D82" s="295" t="s">
        <v>6485</v>
      </c>
      <c r="E82" s="293" t="s">
        <v>6484</v>
      </c>
      <c r="F82" s="294" t="s">
        <v>6487</v>
      </c>
      <c r="G82" s="293" t="s">
        <v>6290</v>
      </c>
      <c r="H82" s="293" t="s">
        <v>7819</v>
      </c>
      <c r="I82" s="333" t="s">
        <v>7767</v>
      </c>
      <c r="J82" s="340" t="s">
        <v>7767</v>
      </c>
    </row>
    <row r="83" spans="1:10" ht="229.5" x14ac:dyDescent="0.15">
      <c r="A83" s="290">
        <v>2021</v>
      </c>
      <c r="B83" s="291" t="s">
        <v>6471</v>
      </c>
      <c r="C83" s="292" t="s">
        <v>6490</v>
      </c>
      <c r="D83" s="295" t="s">
        <v>6489</v>
      </c>
      <c r="E83" s="293" t="s">
        <v>6488</v>
      </c>
      <c r="F83" s="294" t="s">
        <v>6491</v>
      </c>
      <c r="G83" s="293" t="s">
        <v>6351</v>
      </c>
      <c r="H83" s="293" t="s">
        <v>7820</v>
      </c>
      <c r="I83" s="333" t="s">
        <v>7767</v>
      </c>
      <c r="J83" s="340" t="s">
        <v>7767</v>
      </c>
    </row>
    <row r="84" spans="1:10" ht="189" x14ac:dyDescent="0.15">
      <c r="A84" s="290">
        <v>2021</v>
      </c>
      <c r="B84" s="291" t="s">
        <v>6471</v>
      </c>
      <c r="C84" s="292" t="s">
        <v>6493</v>
      </c>
      <c r="D84" s="295" t="s">
        <v>6494</v>
      </c>
      <c r="E84" s="293" t="s">
        <v>6492</v>
      </c>
      <c r="F84" s="294" t="s">
        <v>6495</v>
      </c>
      <c r="G84" s="293" t="s">
        <v>5846</v>
      </c>
      <c r="H84" s="293" t="s">
        <v>7821</v>
      </c>
      <c r="I84" s="333" t="s">
        <v>7767</v>
      </c>
      <c r="J84" s="340" t="s">
        <v>7767</v>
      </c>
    </row>
    <row r="85" spans="1:10" ht="243" x14ac:dyDescent="0.15">
      <c r="A85" s="290">
        <v>2021</v>
      </c>
      <c r="B85" s="291" t="s">
        <v>6471</v>
      </c>
      <c r="C85" s="292" t="s">
        <v>6499</v>
      </c>
      <c r="D85" s="295" t="s">
        <v>6498</v>
      </c>
      <c r="E85" s="293" t="s">
        <v>6496</v>
      </c>
      <c r="F85" s="294" t="s">
        <v>6497</v>
      </c>
      <c r="G85" s="293" t="s">
        <v>6073</v>
      </c>
      <c r="H85" s="293" t="s">
        <v>7822</v>
      </c>
      <c r="I85" s="333" t="s">
        <v>7767</v>
      </c>
      <c r="J85" s="340" t="s">
        <v>7767</v>
      </c>
    </row>
    <row r="86" spans="1:10" ht="202.5" x14ac:dyDescent="0.15">
      <c r="A86" s="290">
        <v>2021</v>
      </c>
      <c r="B86" s="291" t="s">
        <v>6471</v>
      </c>
      <c r="C86" s="292" t="s">
        <v>6502</v>
      </c>
      <c r="D86" s="295" t="s">
        <v>6503</v>
      </c>
      <c r="E86" s="293" t="s">
        <v>6500</v>
      </c>
      <c r="F86" s="294" t="s">
        <v>6504</v>
      </c>
      <c r="G86" s="293" t="s">
        <v>6076</v>
      </c>
      <c r="H86" s="293" t="s">
        <v>7823</v>
      </c>
      <c r="I86" s="333" t="s">
        <v>7767</v>
      </c>
      <c r="J86" s="340" t="s">
        <v>7767</v>
      </c>
    </row>
    <row r="87" spans="1:10" ht="216" x14ac:dyDescent="0.15">
      <c r="A87" s="290">
        <v>2021</v>
      </c>
      <c r="B87" s="291" t="s">
        <v>6471</v>
      </c>
      <c r="C87" s="292" t="s">
        <v>6505</v>
      </c>
      <c r="D87" s="295" t="s">
        <v>6506</v>
      </c>
      <c r="E87" s="293" t="s">
        <v>6507</v>
      </c>
      <c r="F87" s="294" t="s">
        <v>6508</v>
      </c>
      <c r="G87" s="293" t="s">
        <v>981</v>
      </c>
      <c r="H87" s="293" t="s">
        <v>7824</v>
      </c>
      <c r="I87" s="333" t="s">
        <v>7767</v>
      </c>
      <c r="J87" s="340" t="s">
        <v>7767</v>
      </c>
    </row>
    <row r="88" spans="1:10" ht="243" x14ac:dyDescent="0.15">
      <c r="A88" s="290">
        <v>2021</v>
      </c>
      <c r="B88" s="291" t="s">
        <v>6471</v>
      </c>
      <c r="C88" s="292" t="s">
        <v>6511</v>
      </c>
      <c r="D88" s="295" t="s">
        <v>6510</v>
      </c>
      <c r="E88" s="293" t="s">
        <v>6509</v>
      </c>
      <c r="F88" s="294" t="s">
        <v>6512</v>
      </c>
      <c r="G88" s="293" t="s">
        <v>6267</v>
      </c>
      <c r="H88" s="293" t="s">
        <v>7825</v>
      </c>
      <c r="I88" s="333" t="s">
        <v>7767</v>
      </c>
      <c r="J88" s="340" t="s">
        <v>7767</v>
      </c>
    </row>
    <row r="89" spans="1:10" ht="202.5" x14ac:dyDescent="0.15">
      <c r="A89" s="290">
        <v>2021</v>
      </c>
      <c r="B89" s="291" t="s">
        <v>6471</v>
      </c>
      <c r="C89" s="292" t="s">
        <v>6513</v>
      </c>
      <c r="D89" s="295" t="s">
        <v>6514</v>
      </c>
      <c r="E89" s="293" t="s">
        <v>6515</v>
      </c>
      <c r="F89" s="294" t="s">
        <v>6517</v>
      </c>
      <c r="G89" s="293" t="s">
        <v>6516</v>
      </c>
      <c r="H89" s="293" t="s">
        <v>7826</v>
      </c>
      <c r="I89" s="333" t="s">
        <v>7767</v>
      </c>
      <c r="J89" s="340" t="s">
        <v>7767</v>
      </c>
    </row>
    <row r="90" spans="1:10" ht="256.5" x14ac:dyDescent="0.15">
      <c r="A90" s="290">
        <v>2021</v>
      </c>
      <c r="B90" s="291" t="s">
        <v>6471</v>
      </c>
      <c r="C90" s="292" t="s">
        <v>6520</v>
      </c>
      <c r="D90" s="295" t="s">
        <v>6519</v>
      </c>
      <c r="E90" s="293" t="s">
        <v>6518</v>
      </c>
      <c r="F90" s="294" t="s">
        <v>6521</v>
      </c>
      <c r="G90" s="293" t="s">
        <v>6351</v>
      </c>
      <c r="H90" s="293" t="s">
        <v>7827</v>
      </c>
      <c r="I90" s="333" t="s">
        <v>7767</v>
      </c>
      <c r="J90" s="340" t="s">
        <v>7767</v>
      </c>
    </row>
    <row r="91" spans="1:10" ht="270" x14ac:dyDescent="0.15">
      <c r="A91" s="290">
        <v>2021</v>
      </c>
      <c r="B91" s="291" t="s">
        <v>6471</v>
      </c>
      <c r="C91" s="292" t="s">
        <v>6524</v>
      </c>
      <c r="D91" s="295" t="s">
        <v>6523</v>
      </c>
      <c r="E91" s="293" t="s">
        <v>6522</v>
      </c>
      <c r="F91" s="294" t="s">
        <v>6525</v>
      </c>
      <c r="G91" s="293" t="s">
        <v>6360</v>
      </c>
      <c r="H91" s="293" t="s">
        <v>7828</v>
      </c>
      <c r="I91" s="333" t="s">
        <v>7767</v>
      </c>
      <c r="J91" s="340" t="s">
        <v>7767</v>
      </c>
    </row>
    <row r="92" spans="1:10" ht="202.5" x14ac:dyDescent="0.15">
      <c r="A92" s="290">
        <v>2021</v>
      </c>
      <c r="B92" s="291" t="s">
        <v>6471</v>
      </c>
      <c r="C92" s="292" t="s">
        <v>6529</v>
      </c>
      <c r="D92" s="295" t="s">
        <v>6528</v>
      </c>
      <c r="E92" s="293" t="s">
        <v>6526</v>
      </c>
      <c r="F92" s="294" t="s">
        <v>6530</v>
      </c>
      <c r="G92" s="293" t="s">
        <v>6527</v>
      </c>
      <c r="H92" s="293" t="s">
        <v>7829</v>
      </c>
      <c r="I92" s="333" t="s">
        <v>7767</v>
      </c>
      <c r="J92" s="340" t="s">
        <v>7767</v>
      </c>
    </row>
    <row r="93" spans="1:10" ht="216" x14ac:dyDescent="0.15">
      <c r="A93" s="290">
        <v>2021</v>
      </c>
      <c r="B93" s="291" t="s">
        <v>6471</v>
      </c>
      <c r="C93" s="292" t="s">
        <v>6533</v>
      </c>
      <c r="D93" s="295" t="s">
        <v>6532</v>
      </c>
      <c r="E93" s="293" t="s">
        <v>6531</v>
      </c>
      <c r="F93" s="294" t="s">
        <v>6534</v>
      </c>
      <c r="G93" s="293" t="s">
        <v>6339</v>
      </c>
      <c r="H93" s="293" t="s">
        <v>7830</v>
      </c>
      <c r="I93" s="333" t="s">
        <v>7767</v>
      </c>
      <c r="J93" s="340" t="s">
        <v>7767</v>
      </c>
    </row>
    <row r="94" spans="1:10" ht="229.5" x14ac:dyDescent="0.15">
      <c r="A94" s="290">
        <v>2021</v>
      </c>
      <c r="B94" s="291" t="s">
        <v>6471</v>
      </c>
      <c r="C94" s="292" t="s">
        <v>6538</v>
      </c>
      <c r="D94" s="295" t="s">
        <v>6537</v>
      </c>
      <c r="E94" s="293" t="s">
        <v>6535</v>
      </c>
      <c r="F94" s="294" t="s">
        <v>6536</v>
      </c>
      <c r="G94" s="293" t="s">
        <v>984</v>
      </c>
      <c r="H94" s="293" t="s">
        <v>7831</v>
      </c>
      <c r="I94" s="333" t="s">
        <v>7767</v>
      </c>
      <c r="J94" s="340" t="s">
        <v>7767</v>
      </c>
    </row>
    <row r="95" spans="1:10" ht="216" x14ac:dyDescent="0.15">
      <c r="A95" s="290">
        <v>2021</v>
      </c>
      <c r="B95" s="291" t="s">
        <v>6471</v>
      </c>
      <c r="C95" s="292" t="s">
        <v>6542</v>
      </c>
      <c r="D95" s="295" t="s">
        <v>6541</v>
      </c>
      <c r="E95" s="293" t="s">
        <v>6539</v>
      </c>
      <c r="F95" s="294" t="s">
        <v>6540</v>
      </c>
      <c r="G95" s="293" t="s">
        <v>5846</v>
      </c>
      <c r="H95" s="293" t="s">
        <v>7832</v>
      </c>
      <c r="I95" s="333" t="s">
        <v>7767</v>
      </c>
      <c r="J95" s="340" t="s">
        <v>7767</v>
      </c>
    </row>
    <row r="96" spans="1:10" ht="135" x14ac:dyDescent="0.15">
      <c r="A96" s="290">
        <v>2021</v>
      </c>
      <c r="B96" s="291" t="s">
        <v>6471</v>
      </c>
      <c r="C96" s="292" t="s">
        <v>6546</v>
      </c>
      <c r="D96" s="295" t="s">
        <v>6547</v>
      </c>
      <c r="E96" s="293" t="s">
        <v>6543</v>
      </c>
      <c r="F96" s="294" t="s">
        <v>6544</v>
      </c>
      <c r="G96" s="293" t="s">
        <v>6545</v>
      </c>
      <c r="H96" s="293" t="s">
        <v>7833</v>
      </c>
      <c r="I96" s="333" t="s">
        <v>7767</v>
      </c>
      <c r="J96" s="340" t="s">
        <v>7767</v>
      </c>
    </row>
    <row r="97" spans="1:10" ht="243" x14ac:dyDescent="0.15">
      <c r="A97" s="290">
        <v>2021</v>
      </c>
      <c r="B97" s="291" t="s">
        <v>6471</v>
      </c>
      <c r="C97" s="292" t="s">
        <v>6549</v>
      </c>
      <c r="D97" s="295" t="s">
        <v>6550</v>
      </c>
      <c r="E97" s="293" t="s">
        <v>6548</v>
      </c>
      <c r="F97" s="294" t="s">
        <v>6551</v>
      </c>
      <c r="G97" s="293" t="s">
        <v>6290</v>
      </c>
      <c r="H97" s="293" t="s">
        <v>7834</v>
      </c>
      <c r="I97" s="333" t="s">
        <v>7767</v>
      </c>
      <c r="J97" s="340" t="s">
        <v>7767</v>
      </c>
    </row>
    <row r="98" spans="1:10" ht="216" x14ac:dyDescent="0.15">
      <c r="A98" s="290">
        <v>2021</v>
      </c>
      <c r="B98" s="291" t="s">
        <v>6471</v>
      </c>
      <c r="C98" s="292" t="s">
        <v>6553</v>
      </c>
      <c r="D98" s="295" t="s">
        <v>6554</v>
      </c>
      <c r="E98" s="293" t="s">
        <v>6552</v>
      </c>
      <c r="F98" s="294" t="s">
        <v>6555</v>
      </c>
      <c r="G98" s="293" t="s">
        <v>6300</v>
      </c>
      <c r="H98" s="293" t="s">
        <v>7835</v>
      </c>
      <c r="I98" s="333" t="s">
        <v>7767</v>
      </c>
      <c r="J98" s="340" t="s">
        <v>7767</v>
      </c>
    </row>
    <row r="99" spans="1:10" ht="229.5" x14ac:dyDescent="0.15">
      <c r="A99" s="290">
        <v>2021</v>
      </c>
      <c r="B99" s="291" t="s">
        <v>6471</v>
      </c>
      <c r="C99" s="292" t="s">
        <v>6557</v>
      </c>
      <c r="D99" s="295" t="s">
        <v>6558</v>
      </c>
      <c r="E99" s="293" t="s">
        <v>6556</v>
      </c>
      <c r="F99" s="294" t="s">
        <v>6559</v>
      </c>
      <c r="G99" s="293" t="s">
        <v>981</v>
      </c>
      <c r="H99" s="293" t="s">
        <v>7836</v>
      </c>
      <c r="I99" s="333" t="s">
        <v>7767</v>
      </c>
      <c r="J99" s="340" t="s">
        <v>7767</v>
      </c>
    </row>
    <row r="100" spans="1:10" ht="202.5" x14ac:dyDescent="0.15">
      <c r="A100" s="290">
        <v>2021</v>
      </c>
      <c r="B100" s="291" t="s">
        <v>6471</v>
      </c>
      <c r="C100" s="292" t="s">
        <v>6562</v>
      </c>
      <c r="D100" s="295" t="s">
        <v>6563</v>
      </c>
      <c r="E100" s="293" t="s">
        <v>6560</v>
      </c>
      <c r="F100" s="294" t="s">
        <v>6561</v>
      </c>
      <c r="G100" s="293" t="s">
        <v>6073</v>
      </c>
      <c r="H100" s="293" t="s">
        <v>7837</v>
      </c>
      <c r="I100" s="333" t="s">
        <v>7767</v>
      </c>
      <c r="J100" s="340" t="s">
        <v>7767</v>
      </c>
    </row>
    <row r="101" spans="1:10" ht="189" x14ac:dyDescent="0.15">
      <c r="A101" s="290">
        <v>2021</v>
      </c>
      <c r="B101" s="291" t="s">
        <v>6471</v>
      </c>
      <c r="C101" s="292" t="s">
        <v>6567</v>
      </c>
      <c r="D101" s="295" t="s">
        <v>6566</v>
      </c>
      <c r="E101" s="293" t="s">
        <v>6564</v>
      </c>
      <c r="F101" s="294" t="s">
        <v>6568</v>
      </c>
      <c r="G101" s="293" t="s">
        <v>6565</v>
      </c>
      <c r="H101" s="293" t="s">
        <v>7838</v>
      </c>
      <c r="I101" s="333" t="s">
        <v>7767</v>
      </c>
      <c r="J101" s="340" t="s">
        <v>7767</v>
      </c>
    </row>
    <row r="102" spans="1:10" ht="229.5" x14ac:dyDescent="0.15">
      <c r="A102" s="290">
        <v>2021</v>
      </c>
      <c r="B102" s="291" t="s">
        <v>6471</v>
      </c>
      <c r="C102" s="292" t="s">
        <v>6572</v>
      </c>
      <c r="D102" s="295" t="s">
        <v>6571</v>
      </c>
      <c r="E102" s="293" t="s">
        <v>6569</v>
      </c>
      <c r="F102" s="294" t="s">
        <v>6570</v>
      </c>
      <c r="G102" s="293" t="s">
        <v>981</v>
      </c>
      <c r="H102" s="293" t="s">
        <v>7839</v>
      </c>
      <c r="I102" s="333" t="s">
        <v>7767</v>
      </c>
      <c r="J102" s="340" t="s">
        <v>7767</v>
      </c>
    </row>
    <row r="103" spans="1:10" ht="243" x14ac:dyDescent="0.15">
      <c r="A103" s="290">
        <v>2021</v>
      </c>
      <c r="B103" s="291" t="s">
        <v>6471</v>
      </c>
      <c r="C103" s="292" t="s">
        <v>6575</v>
      </c>
      <c r="D103" s="295" t="s">
        <v>6576</v>
      </c>
      <c r="E103" s="293" t="s">
        <v>6573</v>
      </c>
      <c r="F103" s="294" t="s">
        <v>6574</v>
      </c>
      <c r="G103" s="293" t="s">
        <v>6290</v>
      </c>
      <c r="H103" s="293" t="s">
        <v>7840</v>
      </c>
      <c r="I103" s="333" t="s">
        <v>7767</v>
      </c>
      <c r="J103" s="340" t="s">
        <v>7767</v>
      </c>
    </row>
    <row r="104" spans="1:10" ht="229.5" x14ac:dyDescent="0.15">
      <c r="A104" s="290">
        <v>2021</v>
      </c>
      <c r="B104" s="291" t="s">
        <v>6578</v>
      </c>
      <c r="C104" s="292" t="s">
        <v>6579</v>
      </c>
      <c r="D104" s="295" t="s">
        <v>6580</v>
      </c>
      <c r="E104" s="293" t="s">
        <v>6581</v>
      </c>
      <c r="F104" s="294" t="s">
        <v>6582</v>
      </c>
      <c r="G104" s="293" t="s">
        <v>981</v>
      </c>
      <c r="H104" s="293" t="s">
        <v>7841</v>
      </c>
      <c r="I104" s="333" t="s">
        <v>7767</v>
      </c>
      <c r="J104" s="340" t="s">
        <v>7767</v>
      </c>
    </row>
    <row r="105" spans="1:10" ht="189" x14ac:dyDescent="0.15">
      <c r="A105" s="290">
        <v>2021</v>
      </c>
      <c r="B105" s="291" t="s">
        <v>6578</v>
      </c>
      <c r="C105" s="292" t="s">
        <v>6681</v>
      </c>
      <c r="D105" s="295" t="s">
        <v>6583</v>
      </c>
      <c r="E105" s="293" t="s">
        <v>6584</v>
      </c>
      <c r="F105" s="294" t="s">
        <v>6585</v>
      </c>
      <c r="G105" s="293" t="s">
        <v>981</v>
      </c>
      <c r="H105" s="293" t="s">
        <v>7842</v>
      </c>
      <c r="I105" s="333" t="s">
        <v>7767</v>
      </c>
      <c r="J105" s="340" t="s">
        <v>7767</v>
      </c>
    </row>
    <row r="106" spans="1:10" ht="216" x14ac:dyDescent="0.15">
      <c r="A106" s="290">
        <v>2021</v>
      </c>
      <c r="B106" s="291" t="s">
        <v>6577</v>
      </c>
      <c r="C106" s="292" t="s">
        <v>6586</v>
      </c>
      <c r="D106" s="295" t="s">
        <v>6587</v>
      </c>
      <c r="E106" s="293" t="s">
        <v>6588</v>
      </c>
      <c r="F106" s="294" t="s">
        <v>6589</v>
      </c>
      <c r="G106" s="293" t="s">
        <v>6316</v>
      </c>
      <c r="H106" s="293" t="s">
        <v>7843</v>
      </c>
      <c r="I106" s="333" t="s">
        <v>7767</v>
      </c>
      <c r="J106" s="340" t="s">
        <v>7767</v>
      </c>
    </row>
    <row r="107" spans="1:10" ht="270" x14ac:dyDescent="0.15">
      <c r="A107" s="290">
        <v>2021</v>
      </c>
      <c r="B107" s="291" t="s">
        <v>6577</v>
      </c>
      <c r="C107" s="292" t="s">
        <v>6590</v>
      </c>
      <c r="D107" s="295" t="s">
        <v>6591</v>
      </c>
      <c r="E107" s="293" t="s">
        <v>6592</v>
      </c>
      <c r="F107" s="294" t="s">
        <v>6593</v>
      </c>
      <c r="G107" s="293" t="s">
        <v>5846</v>
      </c>
      <c r="H107" s="293" t="s">
        <v>7844</v>
      </c>
      <c r="I107" s="333" t="s">
        <v>7767</v>
      </c>
      <c r="J107" s="340" t="s">
        <v>7767</v>
      </c>
    </row>
    <row r="108" spans="1:10" ht="243" x14ac:dyDescent="0.15">
      <c r="A108" s="290">
        <v>2021</v>
      </c>
      <c r="B108" s="291" t="s">
        <v>6577</v>
      </c>
      <c r="C108" s="292" t="s">
        <v>6594</v>
      </c>
      <c r="D108" s="295" t="s">
        <v>6595</v>
      </c>
      <c r="E108" s="293" t="s">
        <v>6596</v>
      </c>
      <c r="F108" s="294" t="s">
        <v>6597</v>
      </c>
      <c r="G108" s="293" t="s">
        <v>6290</v>
      </c>
      <c r="H108" s="293" t="s">
        <v>7845</v>
      </c>
      <c r="I108" s="333" t="s">
        <v>7767</v>
      </c>
      <c r="J108" s="340" t="s">
        <v>7767</v>
      </c>
    </row>
    <row r="109" spans="1:10" ht="202.5" x14ac:dyDescent="0.15">
      <c r="A109" s="290">
        <v>2021</v>
      </c>
      <c r="B109" s="291" t="s">
        <v>6577</v>
      </c>
      <c r="C109" s="292" t="s">
        <v>6680</v>
      </c>
      <c r="D109" s="295" t="s">
        <v>6598</v>
      </c>
      <c r="E109" s="293" t="s">
        <v>6599</v>
      </c>
      <c r="F109" s="294" t="s">
        <v>6600</v>
      </c>
      <c r="G109" s="293" t="s">
        <v>984</v>
      </c>
      <c r="H109" s="293" t="s">
        <v>7846</v>
      </c>
      <c r="I109" s="333" t="s">
        <v>7767</v>
      </c>
      <c r="J109" s="340" t="s">
        <v>7767</v>
      </c>
    </row>
    <row r="110" spans="1:10" ht="229.5" x14ac:dyDescent="0.15">
      <c r="A110" s="290">
        <v>2021</v>
      </c>
      <c r="B110" s="291" t="s">
        <v>6577</v>
      </c>
      <c r="C110" s="292" t="s">
        <v>6601</v>
      </c>
      <c r="D110" s="295" t="s">
        <v>6602</v>
      </c>
      <c r="E110" s="293" t="s">
        <v>6603</v>
      </c>
      <c r="F110" s="294" t="s">
        <v>6604</v>
      </c>
      <c r="G110" s="293" t="s">
        <v>981</v>
      </c>
      <c r="H110" s="293" t="s">
        <v>7847</v>
      </c>
      <c r="I110" s="333" t="s">
        <v>7767</v>
      </c>
      <c r="J110" s="340" t="s">
        <v>7767</v>
      </c>
    </row>
    <row r="111" spans="1:10" ht="243" x14ac:dyDescent="0.15">
      <c r="A111" s="290">
        <v>2021</v>
      </c>
      <c r="B111" s="291" t="s">
        <v>6577</v>
      </c>
      <c r="C111" s="292" t="s">
        <v>6605</v>
      </c>
      <c r="D111" s="295" t="s">
        <v>6606</v>
      </c>
      <c r="E111" s="293" t="s">
        <v>6607</v>
      </c>
      <c r="F111" s="294" t="s">
        <v>6608</v>
      </c>
      <c r="G111" s="293" t="s">
        <v>6073</v>
      </c>
      <c r="H111" s="293" t="s">
        <v>7848</v>
      </c>
      <c r="I111" s="333" t="s">
        <v>7767</v>
      </c>
      <c r="J111" s="340" t="s">
        <v>7767</v>
      </c>
    </row>
    <row r="112" spans="1:10" ht="216" x14ac:dyDescent="0.15">
      <c r="A112" s="290">
        <v>2021</v>
      </c>
      <c r="B112" s="291" t="s">
        <v>6577</v>
      </c>
      <c r="C112" s="292" t="s">
        <v>6609</v>
      </c>
      <c r="D112" s="295" t="s">
        <v>6610</v>
      </c>
      <c r="E112" s="293" t="s">
        <v>6611</v>
      </c>
      <c r="F112" s="294" t="s">
        <v>6612</v>
      </c>
      <c r="G112" s="293" t="s">
        <v>981</v>
      </c>
      <c r="H112" s="293" t="s">
        <v>7849</v>
      </c>
      <c r="I112" s="333" t="s">
        <v>7767</v>
      </c>
      <c r="J112" s="340" t="s">
        <v>7767</v>
      </c>
    </row>
    <row r="113" spans="1:10" ht="216" x14ac:dyDescent="0.15">
      <c r="A113" s="290">
        <v>2021</v>
      </c>
      <c r="B113" s="291" t="s">
        <v>6577</v>
      </c>
      <c r="C113" s="292" t="s">
        <v>6613</v>
      </c>
      <c r="D113" s="295" t="s">
        <v>6614</v>
      </c>
      <c r="E113" s="293" t="s">
        <v>6615</v>
      </c>
      <c r="F113" s="294" t="s">
        <v>6616</v>
      </c>
      <c r="G113" s="293" t="s">
        <v>6290</v>
      </c>
      <c r="H113" s="293" t="s">
        <v>7850</v>
      </c>
      <c r="I113" s="333" t="s">
        <v>7767</v>
      </c>
      <c r="J113" s="340" t="s">
        <v>7767</v>
      </c>
    </row>
    <row r="114" spans="1:10" ht="216" x14ac:dyDescent="0.15">
      <c r="A114" s="290">
        <v>2021</v>
      </c>
      <c r="B114" s="291" t="s">
        <v>6577</v>
      </c>
      <c r="C114" s="292" t="s">
        <v>6617</v>
      </c>
      <c r="D114" s="295" t="s">
        <v>6618</v>
      </c>
      <c r="E114" s="293" t="s">
        <v>6619</v>
      </c>
      <c r="F114" s="294" t="s">
        <v>6620</v>
      </c>
      <c r="G114" s="293" t="s">
        <v>981</v>
      </c>
      <c r="H114" s="293" t="s">
        <v>7851</v>
      </c>
      <c r="I114" s="333" t="s">
        <v>7767</v>
      </c>
      <c r="J114" s="340" t="s">
        <v>7767</v>
      </c>
    </row>
    <row r="115" spans="1:10" ht="270" x14ac:dyDescent="0.15">
      <c r="A115" s="290">
        <v>2021</v>
      </c>
      <c r="B115" s="291" t="s">
        <v>6577</v>
      </c>
      <c r="C115" s="292" t="s">
        <v>6621</v>
      </c>
      <c r="D115" s="295" t="s">
        <v>6622</v>
      </c>
      <c r="E115" s="293" t="s">
        <v>6623</v>
      </c>
      <c r="F115" s="294" t="s">
        <v>6624</v>
      </c>
      <c r="G115" s="293" t="s">
        <v>6073</v>
      </c>
      <c r="H115" s="293" t="s">
        <v>7852</v>
      </c>
      <c r="I115" s="333" t="s">
        <v>7767</v>
      </c>
      <c r="J115" s="340" t="s">
        <v>7767</v>
      </c>
    </row>
    <row r="116" spans="1:10" ht="243" x14ac:dyDescent="0.15">
      <c r="A116" s="290">
        <v>2021</v>
      </c>
      <c r="B116" s="291" t="s">
        <v>6577</v>
      </c>
      <c r="C116" s="292" t="s">
        <v>6625</v>
      </c>
      <c r="D116" s="295" t="s">
        <v>6626</v>
      </c>
      <c r="E116" s="293" t="s">
        <v>6627</v>
      </c>
      <c r="F116" s="294" t="s">
        <v>6628</v>
      </c>
      <c r="G116" s="293" t="s">
        <v>981</v>
      </c>
      <c r="H116" s="293" t="s">
        <v>7853</v>
      </c>
      <c r="I116" s="333" t="s">
        <v>7767</v>
      </c>
      <c r="J116" s="340" t="s">
        <v>7767</v>
      </c>
    </row>
    <row r="117" spans="1:10" ht="229.5" x14ac:dyDescent="0.15">
      <c r="A117" s="290">
        <v>2021</v>
      </c>
      <c r="B117" s="291" t="s">
        <v>6577</v>
      </c>
      <c r="C117" s="292" t="s">
        <v>6629</v>
      </c>
      <c r="D117" s="295" t="s">
        <v>6630</v>
      </c>
      <c r="E117" s="293" t="s">
        <v>6631</v>
      </c>
      <c r="F117" s="294" t="s">
        <v>6632</v>
      </c>
      <c r="G117" s="293" t="s">
        <v>6633</v>
      </c>
      <c r="H117" s="293" t="s">
        <v>7854</v>
      </c>
      <c r="I117" s="333" t="s">
        <v>7767</v>
      </c>
      <c r="J117" s="340" t="s">
        <v>7767</v>
      </c>
    </row>
    <row r="118" spans="1:10" ht="243" x14ac:dyDescent="0.15">
      <c r="A118" s="290">
        <v>2021</v>
      </c>
      <c r="B118" s="291" t="s">
        <v>6577</v>
      </c>
      <c r="C118" s="292" t="s">
        <v>6634</v>
      </c>
      <c r="D118" s="295" t="s">
        <v>6635</v>
      </c>
      <c r="E118" s="293" t="s">
        <v>6636</v>
      </c>
      <c r="F118" s="294" t="s">
        <v>6637</v>
      </c>
      <c r="G118" s="293" t="s">
        <v>981</v>
      </c>
      <c r="H118" s="293" t="s">
        <v>7855</v>
      </c>
      <c r="I118" s="333" t="s">
        <v>7767</v>
      </c>
      <c r="J118" s="340" t="s">
        <v>7767</v>
      </c>
    </row>
    <row r="119" spans="1:10" ht="189" x14ac:dyDescent="0.15">
      <c r="A119" s="290">
        <v>2021</v>
      </c>
      <c r="B119" s="291" t="s">
        <v>6577</v>
      </c>
      <c r="C119" s="292" t="s">
        <v>6638</v>
      </c>
      <c r="D119" s="295" t="s">
        <v>6639</v>
      </c>
      <c r="E119" s="293" t="s">
        <v>6640</v>
      </c>
      <c r="F119" s="294" t="s">
        <v>6641</v>
      </c>
      <c r="G119" s="293" t="s">
        <v>6073</v>
      </c>
      <c r="H119" s="293" t="s">
        <v>7856</v>
      </c>
      <c r="I119" s="333" t="s">
        <v>7767</v>
      </c>
      <c r="J119" s="340" t="s">
        <v>7767</v>
      </c>
    </row>
    <row r="120" spans="1:10" ht="216" x14ac:dyDescent="0.15">
      <c r="A120" s="290">
        <v>2021</v>
      </c>
      <c r="B120" s="291" t="s">
        <v>6577</v>
      </c>
      <c r="C120" s="292" t="s">
        <v>6642</v>
      </c>
      <c r="D120" s="295" t="s">
        <v>6643</v>
      </c>
      <c r="E120" s="293" t="s">
        <v>6644</v>
      </c>
      <c r="F120" s="294" t="s">
        <v>6645</v>
      </c>
      <c r="G120" s="293" t="s">
        <v>6073</v>
      </c>
      <c r="H120" s="293" t="s">
        <v>9990</v>
      </c>
      <c r="I120" s="333" t="s">
        <v>7767</v>
      </c>
      <c r="J120" s="340" t="s">
        <v>7767</v>
      </c>
    </row>
    <row r="121" spans="1:10" ht="297" x14ac:dyDescent="0.15">
      <c r="A121" s="290">
        <v>2021</v>
      </c>
      <c r="B121" s="291" t="s">
        <v>6577</v>
      </c>
      <c r="C121" s="292" t="s">
        <v>6646</v>
      </c>
      <c r="D121" s="295" t="s">
        <v>6647</v>
      </c>
      <c r="E121" s="293" t="s">
        <v>6648</v>
      </c>
      <c r="F121" s="294" t="s">
        <v>6649</v>
      </c>
      <c r="G121" s="293" t="s">
        <v>6290</v>
      </c>
      <c r="H121" s="293" t="s">
        <v>7857</v>
      </c>
      <c r="I121" s="333" t="s">
        <v>7767</v>
      </c>
      <c r="J121" s="340" t="s">
        <v>7767</v>
      </c>
    </row>
    <row r="122" spans="1:10" ht="229.5" x14ac:dyDescent="0.15">
      <c r="A122" s="290">
        <v>2021</v>
      </c>
      <c r="B122" s="291" t="s">
        <v>6577</v>
      </c>
      <c r="C122" s="292" t="s">
        <v>6650</v>
      </c>
      <c r="D122" s="295" t="s">
        <v>6651</v>
      </c>
      <c r="E122" s="293" t="s">
        <v>6652</v>
      </c>
      <c r="F122" s="294" t="s">
        <v>6653</v>
      </c>
      <c r="G122" s="293" t="s">
        <v>6633</v>
      </c>
      <c r="H122" s="293" t="s">
        <v>7858</v>
      </c>
      <c r="I122" s="333" t="s">
        <v>7767</v>
      </c>
      <c r="J122" s="340" t="s">
        <v>7767</v>
      </c>
    </row>
    <row r="123" spans="1:10" ht="216" x14ac:dyDescent="0.15">
      <c r="A123" s="290">
        <v>2021</v>
      </c>
      <c r="B123" s="291" t="s">
        <v>6577</v>
      </c>
      <c r="C123" s="292" t="s">
        <v>6654</v>
      </c>
      <c r="D123" s="295" t="s">
        <v>6655</v>
      </c>
      <c r="E123" s="293" t="s">
        <v>6656</v>
      </c>
      <c r="F123" s="294" t="s">
        <v>6657</v>
      </c>
      <c r="G123" s="293" t="s">
        <v>6360</v>
      </c>
      <c r="H123" s="293" t="s">
        <v>7859</v>
      </c>
      <c r="I123" s="333" t="s">
        <v>7767</v>
      </c>
      <c r="J123" s="340" t="s">
        <v>7767</v>
      </c>
    </row>
    <row r="124" spans="1:10" ht="229.5" x14ac:dyDescent="0.15">
      <c r="A124" s="290">
        <v>2021</v>
      </c>
      <c r="B124" s="291" t="s">
        <v>6577</v>
      </c>
      <c r="C124" s="292" t="s">
        <v>6658</v>
      </c>
      <c r="D124" s="295" t="s">
        <v>6659</v>
      </c>
      <c r="E124" s="293" t="s">
        <v>6660</v>
      </c>
      <c r="F124" s="294" t="s">
        <v>6661</v>
      </c>
      <c r="G124" s="293" t="s">
        <v>6082</v>
      </c>
      <c r="H124" s="293" t="s">
        <v>7860</v>
      </c>
      <c r="I124" s="333" t="s">
        <v>7767</v>
      </c>
      <c r="J124" s="340" t="s">
        <v>7767</v>
      </c>
    </row>
    <row r="125" spans="1:10" ht="216" x14ac:dyDescent="0.15">
      <c r="A125" s="290">
        <v>2021</v>
      </c>
      <c r="B125" s="291" t="s">
        <v>6577</v>
      </c>
      <c r="C125" s="292" t="s">
        <v>6662</v>
      </c>
      <c r="D125" s="295" t="s">
        <v>6663</v>
      </c>
      <c r="E125" s="293" t="s">
        <v>6664</v>
      </c>
      <c r="F125" s="294" t="s">
        <v>6665</v>
      </c>
      <c r="G125" s="293" t="s">
        <v>6073</v>
      </c>
      <c r="H125" s="293" t="s">
        <v>7861</v>
      </c>
      <c r="I125" s="333" t="s">
        <v>7767</v>
      </c>
      <c r="J125" s="340" t="s">
        <v>7767</v>
      </c>
    </row>
    <row r="126" spans="1:10" ht="229.5" x14ac:dyDescent="0.15">
      <c r="A126" s="290">
        <v>2021</v>
      </c>
      <c r="B126" s="291" t="s">
        <v>6577</v>
      </c>
      <c r="C126" s="292" t="s">
        <v>6666</v>
      </c>
      <c r="D126" s="295" t="s">
        <v>6667</v>
      </c>
      <c r="E126" s="293" t="s">
        <v>6668</v>
      </c>
      <c r="F126" s="294" t="s">
        <v>6669</v>
      </c>
      <c r="G126" s="293" t="s">
        <v>981</v>
      </c>
      <c r="H126" s="293" t="s">
        <v>7862</v>
      </c>
      <c r="I126" s="333" t="s">
        <v>7767</v>
      </c>
      <c r="J126" s="340" t="s">
        <v>7767</v>
      </c>
    </row>
    <row r="127" spans="1:10" ht="175.5" x14ac:dyDescent="0.15">
      <c r="A127" s="290">
        <v>2021</v>
      </c>
      <c r="B127" s="291" t="s">
        <v>6577</v>
      </c>
      <c r="C127" s="292" t="s">
        <v>6670</v>
      </c>
      <c r="D127" s="295" t="s">
        <v>6671</v>
      </c>
      <c r="E127" s="293" t="s">
        <v>6672</v>
      </c>
      <c r="F127" s="294" t="s">
        <v>6673</v>
      </c>
      <c r="G127" s="293" t="s">
        <v>981</v>
      </c>
      <c r="H127" s="293" t="s">
        <v>7863</v>
      </c>
      <c r="I127" s="333" t="s">
        <v>7767</v>
      </c>
      <c r="J127" s="340" t="s">
        <v>7767</v>
      </c>
    </row>
    <row r="128" spans="1:10" ht="256.5" x14ac:dyDescent="0.15">
      <c r="A128" s="290">
        <v>2021</v>
      </c>
      <c r="B128" s="291" t="s">
        <v>6577</v>
      </c>
      <c r="C128" s="292" t="s">
        <v>6674</v>
      </c>
      <c r="D128" s="295" t="s">
        <v>6675</v>
      </c>
      <c r="E128" s="293" t="s">
        <v>6676</v>
      </c>
      <c r="F128" s="294" t="s">
        <v>6677</v>
      </c>
      <c r="G128" s="293" t="s">
        <v>5846</v>
      </c>
      <c r="H128" s="293" t="s">
        <v>7864</v>
      </c>
      <c r="I128" s="333" t="s">
        <v>7767</v>
      </c>
      <c r="J128" s="340" t="s">
        <v>7767</v>
      </c>
    </row>
    <row r="129" spans="1:10" ht="256.5" x14ac:dyDescent="0.15">
      <c r="A129" s="290">
        <v>2021</v>
      </c>
      <c r="B129" s="291" t="s">
        <v>6678</v>
      </c>
      <c r="C129" s="292" t="s">
        <v>6682</v>
      </c>
      <c r="D129" s="295" t="s">
        <v>6683</v>
      </c>
      <c r="E129" s="293" t="s">
        <v>6684</v>
      </c>
      <c r="F129" s="294" t="s">
        <v>6685</v>
      </c>
      <c r="G129" s="293" t="s">
        <v>6360</v>
      </c>
      <c r="H129" s="293" t="s">
        <v>7865</v>
      </c>
      <c r="I129" s="333" t="s">
        <v>7767</v>
      </c>
      <c r="J129" s="340" t="s">
        <v>7767</v>
      </c>
    </row>
    <row r="130" spans="1:10" ht="162" x14ac:dyDescent="0.15">
      <c r="A130" s="290">
        <v>2021</v>
      </c>
      <c r="B130" s="291" t="s">
        <v>6679</v>
      </c>
      <c r="C130" s="292" t="s">
        <v>6686</v>
      </c>
      <c r="D130" s="295" t="s">
        <v>6687</v>
      </c>
      <c r="E130" s="293" t="s">
        <v>6688</v>
      </c>
      <c r="F130" s="294" t="s">
        <v>6689</v>
      </c>
      <c r="G130" s="293" t="s">
        <v>6073</v>
      </c>
      <c r="H130" s="293" t="s">
        <v>7866</v>
      </c>
      <c r="I130" s="333" t="s">
        <v>7767</v>
      </c>
      <c r="J130" s="340" t="s">
        <v>7767</v>
      </c>
    </row>
    <row r="131" spans="1:10" ht="162" x14ac:dyDescent="0.15">
      <c r="A131" s="290">
        <v>2021</v>
      </c>
      <c r="B131" s="291" t="s">
        <v>6678</v>
      </c>
      <c r="C131" s="292" t="s">
        <v>6690</v>
      </c>
      <c r="D131" s="295" t="s">
        <v>6691</v>
      </c>
      <c r="E131" s="293" t="s">
        <v>6692</v>
      </c>
      <c r="F131" s="294" t="s">
        <v>6693</v>
      </c>
      <c r="G131" s="293" t="s">
        <v>6073</v>
      </c>
      <c r="H131" s="293" t="s">
        <v>7867</v>
      </c>
      <c r="I131" s="333" t="s">
        <v>7767</v>
      </c>
      <c r="J131" s="340" t="s">
        <v>7767</v>
      </c>
    </row>
    <row r="132" spans="1:10" ht="202.5" x14ac:dyDescent="0.15">
      <c r="A132" s="290">
        <v>2021</v>
      </c>
      <c r="B132" s="291" t="s">
        <v>6678</v>
      </c>
      <c r="C132" s="292" t="s">
        <v>6694</v>
      </c>
      <c r="D132" s="295" t="s">
        <v>6695</v>
      </c>
      <c r="E132" s="293" t="s">
        <v>6696</v>
      </c>
      <c r="F132" s="294" t="s">
        <v>6697</v>
      </c>
      <c r="G132" s="293" t="s">
        <v>6360</v>
      </c>
      <c r="H132" s="293" t="s">
        <v>7868</v>
      </c>
      <c r="I132" s="333" t="s">
        <v>7767</v>
      </c>
      <c r="J132" s="340" t="s">
        <v>7767</v>
      </c>
    </row>
    <row r="133" spans="1:10" ht="229.5" x14ac:dyDescent="0.15">
      <c r="A133" s="290">
        <v>2021</v>
      </c>
      <c r="B133" s="291" t="s">
        <v>6678</v>
      </c>
      <c r="C133" s="292" t="s">
        <v>6698</v>
      </c>
      <c r="D133" s="295" t="s">
        <v>6699</v>
      </c>
      <c r="E133" s="293" t="s">
        <v>6700</v>
      </c>
      <c r="F133" s="294" t="s">
        <v>6701</v>
      </c>
      <c r="G133" s="293" t="s">
        <v>6633</v>
      </c>
      <c r="H133" s="293" t="s">
        <v>7869</v>
      </c>
      <c r="I133" s="333" t="s">
        <v>7767</v>
      </c>
      <c r="J133" s="340" t="s">
        <v>7767</v>
      </c>
    </row>
    <row r="134" spans="1:10" ht="243" x14ac:dyDescent="0.15">
      <c r="A134" s="290">
        <v>2021</v>
      </c>
      <c r="B134" s="291" t="s">
        <v>6678</v>
      </c>
      <c r="C134" s="292" t="s">
        <v>6702</v>
      </c>
      <c r="D134" s="295" t="s">
        <v>6703</v>
      </c>
      <c r="E134" s="293" t="s">
        <v>6704</v>
      </c>
      <c r="F134" s="294" t="s">
        <v>6705</v>
      </c>
      <c r="G134" s="293" t="s">
        <v>6360</v>
      </c>
      <c r="H134" s="293" t="s">
        <v>7870</v>
      </c>
      <c r="I134" s="333" t="s">
        <v>7767</v>
      </c>
      <c r="J134" s="340" t="s">
        <v>7767</v>
      </c>
    </row>
    <row r="135" spans="1:10" ht="243" x14ac:dyDescent="0.15">
      <c r="A135" s="290">
        <v>2021</v>
      </c>
      <c r="B135" s="291" t="s">
        <v>6678</v>
      </c>
      <c r="C135" s="292" t="s">
        <v>6706</v>
      </c>
      <c r="D135" s="295" t="s">
        <v>6707</v>
      </c>
      <c r="E135" s="293" t="s">
        <v>6708</v>
      </c>
      <c r="F135" s="294" t="s">
        <v>6709</v>
      </c>
      <c r="G135" s="293" t="s">
        <v>6360</v>
      </c>
      <c r="H135" s="293" t="s">
        <v>7871</v>
      </c>
      <c r="I135" s="333" t="s">
        <v>7767</v>
      </c>
      <c r="J135" s="340" t="s">
        <v>7767</v>
      </c>
    </row>
    <row r="136" spans="1:10" ht="216" x14ac:dyDescent="0.15">
      <c r="A136" s="290">
        <v>2021</v>
      </c>
      <c r="B136" s="291" t="s">
        <v>6678</v>
      </c>
      <c r="C136" s="292" t="s">
        <v>6710</v>
      </c>
      <c r="D136" s="295" t="s">
        <v>6711</v>
      </c>
      <c r="E136" s="293" t="s">
        <v>6712</v>
      </c>
      <c r="F136" s="294" t="s">
        <v>6713</v>
      </c>
      <c r="G136" s="293" t="s">
        <v>6360</v>
      </c>
      <c r="H136" s="293" t="s">
        <v>7872</v>
      </c>
      <c r="I136" s="333" t="s">
        <v>7767</v>
      </c>
      <c r="J136" s="340" t="s">
        <v>7767</v>
      </c>
    </row>
    <row r="137" spans="1:10" ht="175.5" x14ac:dyDescent="0.15">
      <c r="A137" s="290">
        <v>2021</v>
      </c>
      <c r="B137" s="291" t="s">
        <v>6678</v>
      </c>
      <c r="C137" s="292" t="s">
        <v>6714</v>
      </c>
      <c r="D137" s="295" t="s">
        <v>6715</v>
      </c>
      <c r="E137" s="293" t="s">
        <v>6716</v>
      </c>
      <c r="F137" s="294" t="s">
        <v>6717</v>
      </c>
      <c r="G137" s="293" t="s">
        <v>6073</v>
      </c>
      <c r="H137" s="293" t="s">
        <v>7873</v>
      </c>
      <c r="I137" s="333" t="s">
        <v>7767</v>
      </c>
      <c r="J137" s="340" t="s">
        <v>7767</v>
      </c>
    </row>
    <row r="138" spans="1:10" ht="270" x14ac:dyDescent="0.15">
      <c r="A138" s="290">
        <v>2021</v>
      </c>
      <c r="B138" s="291" t="s">
        <v>6678</v>
      </c>
      <c r="C138" s="292" t="s">
        <v>6065</v>
      </c>
      <c r="D138" s="295" t="s">
        <v>6718</v>
      </c>
      <c r="E138" s="293" t="s">
        <v>6719</v>
      </c>
      <c r="F138" s="294" t="s">
        <v>6720</v>
      </c>
      <c r="G138" s="293" t="s">
        <v>6290</v>
      </c>
      <c r="H138" s="342" t="s">
        <v>7874</v>
      </c>
      <c r="I138" s="333" t="s">
        <v>7767</v>
      </c>
      <c r="J138" s="340" t="s">
        <v>7767</v>
      </c>
    </row>
    <row r="139" spans="1:10" ht="346.5" x14ac:dyDescent="0.25">
      <c r="A139" s="290">
        <v>2021</v>
      </c>
      <c r="B139" s="291" t="s">
        <v>6678</v>
      </c>
      <c r="C139" s="292" t="s">
        <v>6721</v>
      </c>
      <c r="D139" s="295" t="s">
        <v>6722</v>
      </c>
      <c r="E139" s="293" t="s">
        <v>6723</v>
      </c>
      <c r="F139" s="294" t="s">
        <v>6724</v>
      </c>
      <c r="G139" s="293" t="s">
        <v>6360</v>
      </c>
      <c r="H139" s="343" t="s">
        <v>7875</v>
      </c>
      <c r="I139" s="333" t="s">
        <v>7767</v>
      </c>
      <c r="J139" s="340" t="s">
        <v>7767</v>
      </c>
    </row>
    <row r="140" spans="1:10" ht="283.5" x14ac:dyDescent="0.15">
      <c r="A140" s="290">
        <v>2021</v>
      </c>
      <c r="B140" s="291" t="s">
        <v>6678</v>
      </c>
      <c r="C140" s="292" t="s">
        <v>6725</v>
      </c>
      <c r="D140" s="295" t="s">
        <v>6726</v>
      </c>
      <c r="E140" s="293" t="s">
        <v>6727</v>
      </c>
      <c r="F140" s="294" t="s">
        <v>6728</v>
      </c>
      <c r="G140" s="293" t="s">
        <v>981</v>
      </c>
      <c r="H140" s="293" t="s">
        <v>7876</v>
      </c>
      <c r="I140" s="333" t="s">
        <v>7767</v>
      </c>
      <c r="J140" s="340" t="s">
        <v>7767</v>
      </c>
    </row>
    <row r="141" spans="1:10" ht="229.5" x14ac:dyDescent="0.15">
      <c r="A141" s="290">
        <v>2021</v>
      </c>
      <c r="B141" s="291" t="s">
        <v>6678</v>
      </c>
      <c r="C141" s="292" t="s">
        <v>6729</v>
      </c>
      <c r="D141" s="295" t="s">
        <v>6730</v>
      </c>
      <c r="E141" s="293" t="s">
        <v>6731</v>
      </c>
      <c r="F141" s="294" t="s">
        <v>6732</v>
      </c>
      <c r="G141" s="293" t="s">
        <v>5846</v>
      </c>
      <c r="H141" s="293" t="s">
        <v>7877</v>
      </c>
      <c r="I141" s="333" t="s">
        <v>7767</v>
      </c>
      <c r="J141" s="340" t="s">
        <v>7767</v>
      </c>
    </row>
    <row r="142" spans="1:10" ht="243" x14ac:dyDescent="0.15">
      <c r="A142" s="290">
        <v>2021</v>
      </c>
      <c r="B142" s="291" t="s">
        <v>6678</v>
      </c>
      <c r="C142" s="292" t="s">
        <v>6733</v>
      </c>
      <c r="D142" s="295" t="s">
        <v>6734</v>
      </c>
      <c r="E142" s="293" t="s">
        <v>6735</v>
      </c>
      <c r="F142" s="294" t="s">
        <v>6736</v>
      </c>
      <c r="G142" s="293" t="s">
        <v>6290</v>
      </c>
      <c r="H142" s="293" t="s">
        <v>7878</v>
      </c>
      <c r="I142" s="333" t="s">
        <v>7767</v>
      </c>
      <c r="J142" s="340" t="s">
        <v>7767</v>
      </c>
    </row>
    <row r="143" spans="1:10" ht="243" x14ac:dyDescent="0.15">
      <c r="A143" s="290">
        <v>2021</v>
      </c>
      <c r="B143" s="291" t="s">
        <v>6678</v>
      </c>
      <c r="C143" s="292" t="s">
        <v>6737</v>
      </c>
      <c r="D143" s="295" t="s">
        <v>6738</v>
      </c>
      <c r="E143" s="293" t="s">
        <v>6739</v>
      </c>
      <c r="F143" s="294" t="s">
        <v>6740</v>
      </c>
      <c r="G143" s="293" t="s">
        <v>6290</v>
      </c>
      <c r="H143" s="293" t="s">
        <v>7879</v>
      </c>
      <c r="I143" s="333" t="s">
        <v>7767</v>
      </c>
      <c r="J143" s="340" t="s">
        <v>7767</v>
      </c>
    </row>
    <row r="144" spans="1:10" ht="256.5" x14ac:dyDescent="0.15">
      <c r="A144" s="290">
        <v>2021</v>
      </c>
      <c r="B144" s="291" t="s">
        <v>6678</v>
      </c>
      <c r="C144" s="292" t="s">
        <v>6741</v>
      </c>
      <c r="D144" s="295" t="s">
        <v>6742</v>
      </c>
      <c r="E144" s="293" t="s">
        <v>6743</v>
      </c>
      <c r="F144" s="294" t="s">
        <v>6744</v>
      </c>
      <c r="G144" s="293" t="s">
        <v>6633</v>
      </c>
      <c r="H144" s="293" t="s">
        <v>7880</v>
      </c>
      <c r="I144" s="333" t="s">
        <v>7767</v>
      </c>
      <c r="J144" s="340" t="s">
        <v>7767</v>
      </c>
    </row>
    <row r="145" spans="1:10" ht="256.5" x14ac:dyDescent="0.15">
      <c r="A145" s="290">
        <v>2021</v>
      </c>
      <c r="B145" s="291" t="s">
        <v>6678</v>
      </c>
      <c r="C145" s="292" t="s">
        <v>6745</v>
      </c>
      <c r="D145" s="295" t="s">
        <v>6746</v>
      </c>
      <c r="E145" s="293" t="s">
        <v>6747</v>
      </c>
      <c r="F145" s="294" t="s">
        <v>6748</v>
      </c>
      <c r="G145" s="293" t="s">
        <v>6073</v>
      </c>
      <c r="H145" s="293" t="s">
        <v>7881</v>
      </c>
      <c r="I145" s="333" t="s">
        <v>7767</v>
      </c>
      <c r="J145" s="340" t="s">
        <v>7767</v>
      </c>
    </row>
    <row r="146" spans="1:10" ht="243" x14ac:dyDescent="0.15">
      <c r="A146" s="290">
        <v>2021</v>
      </c>
      <c r="B146" s="291" t="s">
        <v>6678</v>
      </c>
      <c r="C146" s="292" t="s">
        <v>6749</v>
      </c>
      <c r="D146" s="295" t="s">
        <v>6750</v>
      </c>
      <c r="E146" s="293" t="s">
        <v>6751</v>
      </c>
      <c r="F146" s="294" t="s">
        <v>6752</v>
      </c>
      <c r="G146" s="293" t="s">
        <v>6076</v>
      </c>
      <c r="H146" s="293" t="s">
        <v>7882</v>
      </c>
      <c r="I146" s="333" t="s">
        <v>7767</v>
      </c>
      <c r="J146" s="340" t="s">
        <v>7767</v>
      </c>
    </row>
    <row r="147" spans="1:10" ht="189" x14ac:dyDescent="0.15">
      <c r="A147" s="290">
        <v>2021</v>
      </c>
      <c r="B147" s="291" t="s">
        <v>6678</v>
      </c>
      <c r="C147" s="292" t="s">
        <v>6753</v>
      </c>
      <c r="D147" s="295" t="s">
        <v>6754</v>
      </c>
      <c r="E147" s="293" t="s">
        <v>6755</v>
      </c>
      <c r="F147" s="294" t="s">
        <v>6756</v>
      </c>
      <c r="G147" s="293" t="s">
        <v>6073</v>
      </c>
      <c r="H147" s="293" t="s">
        <v>7883</v>
      </c>
      <c r="I147" s="333" t="s">
        <v>7767</v>
      </c>
      <c r="J147" s="340" t="s">
        <v>7767</v>
      </c>
    </row>
    <row r="148" spans="1:10" ht="243" x14ac:dyDescent="0.15">
      <c r="A148" s="290">
        <v>2021</v>
      </c>
      <c r="B148" s="291" t="s">
        <v>6678</v>
      </c>
      <c r="C148" s="292" t="s">
        <v>6757</v>
      </c>
      <c r="D148" s="295" t="s">
        <v>6758</v>
      </c>
      <c r="E148" s="293" t="s">
        <v>6759</v>
      </c>
      <c r="F148" s="294" t="s">
        <v>6760</v>
      </c>
      <c r="G148" s="293" t="s">
        <v>6360</v>
      </c>
      <c r="H148" s="293" t="s">
        <v>7884</v>
      </c>
      <c r="I148" s="333" t="s">
        <v>7767</v>
      </c>
      <c r="J148" s="340" t="s">
        <v>7767</v>
      </c>
    </row>
    <row r="149" spans="1:10" ht="175.5" x14ac:dyDescent="0.15">
      <c r="A149" s="290">
        <v>2021</v>
      </c>
      <c r="B149" s="291" t="s">
        <v>6678</v>
      </c>
      <c r="C149" s="292" t="s">
        <v>6761</v>
      </c>
      <c r="D149" s="295" t="s">
        <v>6762</v>
      </c>
      <c r="E149" s="293" t="s">
        <v>6763</v>
      </c>
      <c r="F149" s="294" t="s">
        <v>6764</v>
      </c>
      <c r="G149" s="293" t="s">
        <v>6633</v>
      </c>
      <c r="H149" s="293" t="s">
        <v>7885</v>
      </c>
      <c r="I149" s="333" t="s">
        <v>7767</v>
      </c>
      <c r="J149" s="340" t="s">
        <v>7767</v>
      </c>
    </row>
    <row r="150" spans="1:10" ht="229.5" x14ac:dyDescent="0.15">
      <c r="A150" s="290">
        <v>2021</v>
      </c>
      <c r="B150" s="291" t="s">
        <v>6678</v>
      </c>
      <c r="C150" s="292" t="s">
        <v>6765</v>
      </c>
      <c r="D150" s="295" t="s">
        <v>6766</v>
      </c>
      <c r="E150" s="293" t="s">
        <v>6767</v>
      </c>
      <c r="F150" s="294" t="s">
        <v>6768</v>
      </c>
      <c r="G150" s="293" t="s">
        <v>6290</v>
      </c>
      <c r="H150" s="293" t="s">
        <v>7886</v>
      </c>
      <c r="I150" s="333" t="s">
        <v>7767</v>
      </c>
      <c r="J150" s="340" t="s">
        <v>7767</v>
      </c>
    </row>
    <row r="151" spans="1:10" ht="202.5" x14ac:dyDescent="0.15">
      <c r="A151" s="290">
        <v>2021</v>
      </c>
      <c r="B151" s="291" t="s">
        <v>6678</v>
      </c>
      <c r="C151" s="292" t="s">
        <v>6769</v>
      </c>
      <c r="D151" s="295" t="s">
        <v>6770</v>
      </c>
      <c r="E151" s="293" t="s">
        <v>6771</v>
      </c>
      <c r="F151" s="294" t="s">
        <v>6772</v>
      </c>
      <c r="G151" s="293" t="s">
        <v>6633</v>
      </c>
      <c r="H151" s="293" t="s">
        <v>7887</v>
      </c>
      <c r="I151" s="333" t="s">
        <v>7767</v>
      </c>
      <c r="J151" s="340" t="s">
        <v>7767</v>
      </c>
    </row>
    <row r="152" spans="1:10" ht="202.5" x14ac:dyDescent="0.15">
      <c r="A152" s="290">
        <v>2021</v>
      </c>
      <c r="B152" s="291" t="s">
        <v>6678</v>
      </c>
      <c r="C152" s="292" t="s">
        <v>6773</v>
      </c>
      <c r="D152" s="295" t="s">
        <v>6774</v>
      </c>
      <c r="E152" s="293" t="s">
        <v>6775</v>
      </c>
      <c r="F152" s="294" t="s">
        <v>6776</v>
      </c>
      <c r="G152" s="293" t="s">
        <v>6290</v>
      </c>
      <c r="H152" s="293" t="s">
        <v>7888</v>
      </c>
      <c r="I152" s="333" t="s">
        <v>7767</v>
      </c>
      <c r="J152" s="340" t="s">
        <v>7767</v>
      </c>
    </row>
    <row r="153" spans="1:10" ht="283.5" x14ac:dyDescent="0.15">
      <c r="A153" s="290">
        <v>2021</v>
      </c>
      <c r="B153" s="291" t="s">
        <v>6678</v>
      </c>
      <c r="C153" s="292" t="s">
        <v>6777</v>
      </c>
      <c r="D153" s="295" t="s">
        <v>6778</v>
      </c>
      <c r="E153" s="293" t="s">
        <v>6779</v>
      </c>
      <c r="F153" s="294" t="s">
        <v>6780</v>
      </c>
      <c r="G153" s="293" t="s">
        <v>981</v>
      </c>
      <c r="H153" s="293" t="s">
        <v>7889</v>
      </c>
      <c r="I153" s="333" t="s">
        <v>7767</v>
      </c>
      <c r="J153" s="340" t="s">
        <v>7767</v>
      </c>
    </row>
    <row r="154" spans="1:10" ht="243" x14ac:dyDescent="0.15">
      <c r="A154" s="290">
        <v>2022</v>
      </c>
      <c r="B154" s="291" t="s">
        <v>6782</v>
      </c>
      <c r="C154" s="292" t="s">
        <v>6881</v>
      </c>
      <c r="D154" s="295" t="s">
        <v>6879</v>
      </c>
      <c r="E154" s="293" t="s">
        <v>6784</v>
      </c>
      <c r="F154" s="294" t="s">
        <v>6785</v>
      </c>
      <c r="G154" s="293" t="s">
        <v>6290</v>
      </c>
      <c r="H154" s="293" t="s">
        <v>7890</v>
      </c>
      <c r="I154" s="333" t="s">
        <v>7767</v>
      </c>
      <c r="J154" s="340" t="s">
        <v>7767</v>
      </c>
    </row>
    <row r="155" spans="1:10" ht="283.5" x14ac:dyDescent="0.15">
      <c r="A155" s="290">
        <v>2022</v>
      </c>
      <c r="B155" s="291" t="s">
        <v>6782</v>
      </c>
      <c r="C155" s="292" t="s">
        <v>6786</v>
      </c>
      <c r="D155" s="295" t="s">
        <v>6787</v>
      </c>
      <c r="E155" s="293" t="s">
        <v>6788</v>
      </c>
      <c r="F155" s="294" t="s">
        <v>6789</v>
      </c>
      <c r="G155" s="293" t="s">
        <v>6360</v>
      </c>
      <c r="H155" s="293" t="s">
        <v>9991</v>
      </c>
      <c r="I155" s="333" t="s">
        <v>7767</v>
      </c>
      <c r="J155" s="340" t="s">
        <v>7767</v>
      </c>
    </row>
    <row r="156" spans="1:10" ht="256.5" x14ac:dyDescent="0.15">
      <c r="A156" s="290">
        <v>2022</v>
      </c>
      <c r="B156" s="291" t="s">
        <v>6781</v>
      </c>
      <c r="C156" s="292" t="s">
        <v>6790</v>
      </c>
      <c r="D156" s="295" t="s">
        <v>6791</v>
      </c>
      <c r="E156" s="293" t="s">
        <v>6792</v>
      </c>
      <c r="F156" s="294" t="s">
        <v>6793</v>
      </c>
      <c r="G156" s="293" t="s">
        <v>5841</v>
      </c>
      <c r="H156" s="293" t="s">
        <v>7891</v>
      </c>
      <c r="I156" s="333" t="s">
        <v>7767</v>
      </c>
      <c r="J156" s="340" t="s">
        <v>7767</v>
      </c>
    </row>
    <row r="157" spans="1:10" ht="189" x14ac:dyDescent="0.15">
      <c r="A157" s="290">
        <v>2022</v>
      </c>
      <c r="B157" s="291" t="s">
        <v>6781</v>
      </c>
      <c r="C157" s="292" t="s">
        <v>6794</v>
      </c>
      <c r="D157" s="295" t="s">
        <v>6795</v>
      </c>
      <c r="E157" s="293" t="s">
        <v>6796</v>
      </c>
      <c r="F157" s="294" t="s">
        <v>6797</v>
      </c>
      <c r="G157" s="293" t="s">
        <v>6360</v>
      </c>
      <c r="H157" s="293" t="s">
        <v>7892</v>
      </c>
      <c r="I157" s="333" t="s">
        <v>7767</v>
      </c>
      <c r="J157" s="340" t="s">
        <v>7767</v>
      </c>
    </row>
    <row r="158" spans="1:10" ht="229.5" x14ac:dyDescent="0.15">
      <c r="A158" s="290">
        <v>2022</v>
      </c>
      <c r="B158" s="291" t="s">
        <v>6781</v>
      </c>
      <c r="C158" s="292" t="s">
        <v>6798</v>
      </c>
      <c r="D158" s="295" t="s">
        <v>6799</v>
      </c>
      <c r="E158" s="293" t="s">
        <v>6800</v>
      </c>
      <c r="F158" s="294" t="s">
        <v>6801</v>
      </c>
      <c r="G158" s="293" t="s">
        <v>6073</v>
      </c>
      <c r="H158" s="293" t="s">
        <v>7893</v>
      </c>
      <c r="I158" s="333" t="s">
        <v>7767</v>
      </c>
      <c r="J158" s="340" t="s">
        <v>7767</v>
      </c>
    </row>
    <row r="159" spans="1:10" ht="243" x14ac:dyDescent="0.15">
      <c r="A159" s="290">
        <v>2022</v>
      </c>
      <c r="B159" s="291" t="s">
        <v>6781</v>
      </c>
      <c r="C159" s="292" t="s">
        <v>6802</v>
      </c>
      <c r="D159" s="295" t="s">
        <v>6803</v>
      </c>
      <c r="E159" s="293" t="s">
        <v>6804</v>
      </c>
      <c r="F159" s="294" t="s">
        <v>6805</v>
      </c>
      <c r="G159" s="293" t="s">
        <v>5846</v>
      </c>
      <c r="H159" s="293" t="s">
        <v>7894</v>
      </c>
      <c r="I159" s="333" t="s">
        <v>7767</v>
      </c>
      <c r="J159" s="340" t="s">
        <v>7767</v>
      </c>
    </row>
    <row r="160" spans="1:10" ht="202.5" x14ac:dyDescent="0.15">
      <c r="A160" s="290">
        <v>2022</v>
      </c>
      <c r="B160" s="291" t="s">
        <v>6781</v>
      </c>
      <c r="C160" s="292" t="s">
        <v>6806</v>
      </c>
      <c r="D160" s="295" t="s">
        <v>6807</v>
      </c>
      <c r="E160" s="293" t="s">
        <v>6808</v>
      </c>
      <c r="F160" s="294" t="s">
        <v>6809</v>
      </c>
      <c r="G160" s="293" t="s">
        <v>6073</v>
      </c>
      <c r="H160" s="293" t="s">
        <v>7895</v>
      </c>
      <c r="I160" s="333" t="s">
        <v>7767</v>
      </c>
      <c r="J160" s="340" t="s">
        <v>7767</v>
      </c>
    </row>
    <row r="161" spans="1:10" ht="229.5" x14ac:dyDescent="0.15">
      <c r="A161" s="290">
        <v>2022</v>
      </c>
      <c r="B161" s="291" t="s">
        <v>6781</v>
      </c>
      <c r="C161" s="292" t="s">
        <v>6810</v>
      </c>
      <c r="D161" s="295" t="s">
        <v>6811</v>
      </c>
      <c r="E161" s="293" t="s">
        <v>6812</v>
      </c>
      <c r="F161" s="294" t="s">
        <v>6813</v>
      </c>
      <c r="G161" s="293" t="s">
        <v>6360</v>
      </c>
      <c r="H161" s="293" t="s">
        <v>7896</v>
      </c>
      <c r="I161" s="333" t="s">
        <v>7767</v>
      </c>
      <c r="J161" s="340" t="s">
        <v>7767</v>
      </c>
    </row>
    <row r="162" spans="1:10" ht="175.5" x14ac:dyDescent="0.15">
      <c r="A162" s="290">
        <v>2022</v>
      </c>
      <c r="B162" s="291" t="s">
        <v>6781</v>
      </c>
      <c r="C162" s="292" t="s">
        <v>6814</v>
      </c>
      <c r="D162" s="295" t="s">
        <v>6815</v>
      </c>
      <c r="E162" s="293" t="s">
        <v>6816</v>
      </c>
      <c r="F162" s="294" t="s">
        <v>6817</v>
      </c>
      <c r="G162" s="293" t="s">
        <v>981</v>
      </c>
      <c r="H162" s="293" t="s">
        <v>7897</v>
      </c>
      <c r="I162" s="333" t="s">
        <v>7767</v>
      </c>
      <c r="J162" s="340" t="s">
        <v>7767</v>
      </c>
    </row>
    <row r="163" spans="1:10" ht="243" x14ac:dyDescent="0.15">
      <c r="A163" s="290">
        <v>2022</v>
      </c>
      <c r="B163" s="291" t="s">
        <v>6781</v>
      </c>
      <c r="C163" s="292" t="s">
        <v>6818</v>
      </c>
      <c r="D163" s="295" t="s">
        <v>6819</v>
      </c>
      <c r="E163" s="293" t="s">
        <v>6820</v>
      </c>
      <c r="F163" s="294" t="s">
        <v>6821</v>
      </c>
      <c r="G163" s="293" t="s">
        <v>6076</v>
      </c>
      <c r="H163" s="293" t="s">
        <v>7898</v>
      </c>
      <c r="I163" s="333" t="s">
        <v>7767</v>
      </c>
      <c r="J163" s="340" t="s">
        <v>7767</v>
      </c>
    </row>
    <row r="164" spans="1:10" ht="229.5" x14ac:dyDescent="0.15">
      <c r="A164" s="290">
        <v>2022</v>
      </c>
      <c r="B164" s="291" t="s">
        <v>6781</v>
      </c>
      <c r="C164" s="292" t="s">
        <v>6822</v>
      </c>
      <c r="D164" s="295" t="s">
        <v>6823</v>
      </c>
      <c r="E164" s="293" t="s">
        <v>6824</v>
      </c>
      <c r="F164" s="294" t="s">
        <v>6825</v>
      </c>
      <c r="G164" s="293" t="s">
        <v>6073</v>
      </c>
      <c r="H164" s="293" t="s">
        <v>7899</v>
      </c>
      <c r="I164" s="333" t="s">
        <v>7767</v>
      </c>
      <c r="J164" s="340" t="s">
        <v>7767</v>
      </c>
    </row>
    <row r="165" spans="1:10" ht="243" x14ac:dyDescent="0.15">
      <c r="A165" s="290">
        <v>2022</v>
      </c>
      <c r="B165" s="291" t="s">
        <v>6781</v>
      </c>
      <c r="C165" s="292" t="s">
        <v>6826</v>
      </c>
      <c r="D165" s="295" t="s">
        <v>6827</v>
      </c>
      <c r="E165" s="293" t="s">
        <v>6828</v>
      </c>
      <c r="F165" s="294" t="s">
        <v>6829</v>
      </c>
      <c r="G165" s="293" t="s">
        <v>6290</v>
      </c>
      <c r="H165" s="293" t="s">
        <v>7900</v>
      </c>
      <c r="I165" s="333" t="s">
        <v>7767</v>
      </c>
      <c r="J165" s="340" t="s">
        <v>7767</v>
      </c>
    </row>
    <row r="166" spans="1:10" ht="148.5" x14ac:dyDescent="0.15">
      <c r="A166" s="290">
        <v>2022</v>
      </c>
      <c r="B166" s="291" t="s">
        <v>6781</v>
      </c>
      <c r="C166" s="292" t="s">
        <v>6830</v>
      </c>
      <c r="D166" s="295" t="s">
        <v>6831</v>
      </c>
      <c r="E166" s="293" t="s">
        <v>6832</v>
      </c>
      <c r="F166" s="294" t="s">
        <v>6833</v>
      </c>
      <c r="G166" s="293" t="s">
        <v>981</v>
      </c>
      <c r="H166" s="293" t="s">
        <v>7901</v>
      </c>
      <c r="I166" s="333" t="s">
        <v>7767</v>
      </c>
      <c r="J166" s="340" t="s">
        <v>7767</v>
      </c>
    </row>
    <row r="167" spans="1:10" ht="243" x14ac:dyDescent="0.15">
      <c r="A167" s="290">
        <v>2022</v>
      </c>
      <c r="B167" s="291" t="s">
        <v>6781</v>
      </c>
      <c r="C167" s="292" t="s">
        <v>6834</v>
      </c>
      <c r="D167" s="295" t="s">
        <v>6835</v>
      </c>
      <c r="E167" s="293" t="s">
        <v>6836</v>
      </c>
      <c r="F167" s="294" t="s">
        <v>6880</v>
      </c>
      <c r="G167" s="293" t="s">
        <v>6073</v>
      </c>
      <c r="H167" s="293" t="s">
        <v>7902</v>
      </c>
      <c r="I167" s="333" t="s">
        <v>7767</v>
      </c>
      <c r="J167" s="340" t="s">
        <v>7767</v>
      </c>
    </row>
    <row r="168" spans="1:10" ht="216" x14ac:dyDescent="0.15">
      <c r="A168" s="290">
        <v>2022</v>
      </c>
      <c r="B168" s="291" t="s">
        <v>6781</v>
      </c>
      <c r="C168" s="292" t="s">
        <v>6837</v>
      </c>
      <c r="D168" s="295" t="s">
        <v>6838</v>
      </c>
      <c r="E168" s="293" t="s">
        <v>6839</v>
      </c>
      <c r="F168" s="294" t="s">
        <v>6840</v>
      </c>
      <c r="G168" s="293" t="s">
        <v>6073</v>
      </c>
      <c r="H168" s="293" t="s">
        <v>7903</v>
      </c>
      <c r="I168" s="333" t="s">
        <v>7767</v>
      </c>
      <c r="J168" s="340" t="s">
        <v>7767</v>
      </c>
    </row>
    <row r="169" spans="1:10" ht="283.5" x14ac:dyDescent="0.15">
      <c r="A169" s="290">
        <v>2022</v>
      </c>
      <c r="B169" s="291" t="s">
        <v>6781</v>
      </c>
      <c r="C169" s="292" t="s">
        <v>6841</v>
      </c>
      <c r="D169" s="295" t="s">
        <v>6842</v>
      </c>
      <c r="E169" s="293" t="s">
        <v>6843</v>
      </c>
      <c r="F169" s="294" t="s">
        <v>6844</v>
      </c>
      <c r="G169" s="293" t="s">
        <v>6073</v>
      </c>
      <c r="H169" s="293" t="s">
        <v>7904</v>
      </c>
      <c r="I169" s="333" t="s">
        <v>7767</v>
      </c>
      <c r="J169" s="340" t="s">
        <v>7767</v>
      </c>
    </row>
    <row r="170" spans="1:10" ht="216" x14ac:dyDescent="0.15">
      <c r="A170" s="290">
        <v>2022</v>
      </c>
      <c r="B170" s="291" t="s">
        <v>6781</v>
      </c>
      <c r="C170" s="292" t="s">
        <v>6845</v>
      </c>
      <c r="D170" s="295" t="s">
        <v>6846</v>
      </c>
      <c r="E170" s="293" t="s">
        <v>6847</v>
      </c>
      <c r="F170" s="294" t="s">
        <v>6848</v>
      </c>
      <c r="G170" s="293" t="s">
        <v>6290</v>
      </c>
      <c r="H170" s="293" t="s">
        <v>7905</v>
      </c>
      <c r="I170" s="333" t="s">
        <v>7767</v>
      </c>
      <c r="J170" s="340" t="s">
        <v>7767</v>
      </c>
    </row>
    <row r="171" spans="1:10" ht="270" x14ac:dyDescent="0.15">
      <c r="A171" s="290">
        <v>2022</v>
      </c>
      <c r="B171" s="291" t="s">
        <v>6781</v>
      </c>
      <c r="C171" s="292" t="s">
        <v>6849</v>
      </c>
      <c r="D171" s="295" t="s">
        <v>6850</v>
      </c>
      <c r="E171" s="293" t="s">
        <v>6851</v>
      </c>
      <c r="F171" s="294" t="s">
        <v>6852</v>
      </c>
      <c r="G171" s="293" t="s">
        <v>6290</v>
      </c>
      <c r="H171" s="293" t="s">
        <v>7906</v>
      </c>
      <c r="I171" s="333" t="s">
        <v>7767</v>
      </c>
      <c r="J171" s="340" t="s">
        <v>7767</v>
      </c>
    </row>
    <row r="172" spans="1:10" ht="229.5" x14ac:dyDescent="0.15">
      <c r="A172" s="290">
        <v>2022</v>
      </c>
      <c r="B172" s="291" t="s">
        <v>6781</v>
      </c>
      <c r="C172" s="292" t="s">
        <v>2262</v>
      </c>
      <c r="D172" s="295" t="s">
        <v>6783</v>
      </c>
      <c r="E172" s="293" t="s">
        <v>6853</v>
      </c>
      <c r="F172" s="294" t="s">
        <v>6854</v>
      </c>
      <c r="G172" s="293" t="s">
        <v>6855</v>
      </c>
      <c r="H172" s="293" t="s">
        <v>7907</v>
      </c>
      <c r="I172" s="333" t="s">
        <v>7767</v>
      </c>
      <c r="J172" s="340" t="s">
        <v>7767</v>
      </c>
    </row>
    <row r="173" spans="1:10" ht="175.5" x14ac:dyDescent="0.15">
      <c r="A173" s="290">
        <v>2022</v>
      </c>
      <c r="B173" s="291" t="s">
        <v>6781</v>
      </c>
      <c r="C173" s="292" t="s">
        <v>6856</v>
      </c>
      <c r="D173" s="295" t="s">
        <v>6857</v>
      </c>
      <c r="E173" s="293" t="s">
        <v>6858</v>
      </c>
      <c r="F173" s="294" t="s">
        <v>6859</v>
      </c>
      <c r="G173" s="293" t="s">
        <v>6290</v>
      </c>
      <c r="H173" s="293" t="s">
        <v>7908</v>
      </c>
      <c r="I173" s="333" t="s">
        <v>7767</v>
      </c>
      <c r="J173" s="340" t="s">
        <v>7767</v>
      </c>
    </row>
    <row r="174" spans="1:10" ht="175.5" x14ac:dyDescent="0.15">
      <c r="A174" s="290">
        <v>2022</v>
      </c>
      <c r="B174" s="291" t="s">
        <v>6781</v>
      </c>
      <c r="C174" s="292" t="s">
        <v>6860</v>
      </c>
      <c r="D174" s="295" t="s">
        <v>6861</v>
      </c>
      <c r="E174" s="293" t="s">
        <v>6862</v>
      </c>
      <c r="F174" s="294" t="s">
        <v>6863</v>
      </c>
      <c r="G174" s="293" t="s">
        <v>6073</v>
      </c>
      <c r="H174" s="293" t="s">
        <v>7909</v>
      </c>
      <c r="I174" s="333" t="s">
        <v>7767</v>
      </c>
      <c r="J174" s="340" t="s">
        <v>7767</v>
      </c>
    </row>
    <row r="175" spans="1:10" ht="229.5" x14ac:dyDescent="0.15">
      <c r="A175" s="290">
        <v>2022</v>
      </c>
      <c r="B175" s="291" t="s">
        <v>6781</v>
      </c>
      <c r="C175" s="292" t="s">
        <v>6864</v>
      </c>
      <c r="D175" s="295" t="s">
        <v>6865</v>
      </c>
      <c r="E175" s="293" t="s">
        <v>6866</v>
      </c>
      <c r="F175" s="294" t="s">
        <v>6867</v>
      </c>
      <c r="G175" s="293" t="s">
        <v>6073</v>
      </c>
      <c r="H175" s="293" t="s">
        <v>7910</v>
      </c>
      <c r="I175" s="333" t="s">
        <v>7767</v>
      </c>
      <c r="J175" s="340" t="s">
        <v>7767</v>
      </c>
    </row>
    <row r="176" spans="1:10" ht="229.5" x14ac:dyDescent="0.15">
      <c r="A176" s="290">
        <v>2022</v>
      </c>
      <c r="B176" s="291" t="s">
        <v>6781</v>
      </c>
      <c r="C176" s="292" t="s">
        <v>2281</v>
      </c>
      <c r="D176" s="295" t="s">
        <v>6868</v>
      </c>
      <c r="E176" s="293" t="s">
        <v>6869</v>
      </c>
      <c r="F176" s="294" t="s">
        <v>6870</v>
      </c>
      <c r="G176" s="293" t="s">
        <v>6290</v>
      </c>
      <c r="H176" s="293" t="s">
        <v>7911</v>
      </c>
      <c r="I176" s="333" t="s">
        <v>7767</v>
      </c>
      <c r="J176" s="340" t="s">
        <v>7767</v>
      </c>
    </row>
    <row r="177" spans="1:10" ht="148.5" x14ac:dyDescent="0.15">
      <c r="A177" s="290">
        <v>2022</v>
      </c>
      <c r="B177" s="291" t="s">
        <v>6781</v>
      </c>
      <c r="C177" s="292" t="s">
        <v>6871</v>
      </c>
      <c r="D177" s="295" t="s">
        <v>6872</v>
      </c>
      <c r="E177" s="293" t="s">
        <v>6873</v>
      </c>
      <c r="F177" s="294" t="s">
        <v>6874</v>
      </c>
      <c r="G177" s="293" t="s">
        <v>981</v>
      </c>
      <c r="H177" s="293" t="s">
        <v>7912</v>
      </c>
      <c r="I177" s="333" t="s">
        <v>7767</v>
      </c>
      <c r="J177" s="340" t="s">
        <v>7767</v>
      </c>
    </row>
    <row r="178" spans="1:10" ht="202.5" x14ac:dyDescent="0.15">
      <c r="A178" s="290">
        <v>2022</v>
      </c>
      <c r="B178" s="291" t="s">
        <v>6781</v>
      </c>
      <c r="C178" s="292" t="s">
        <v>6875</v>
      </c>
      <c r="D178" s="295" t="s">
        <v>6876</v>
      </c>
      <c r="E178" s="293" t="s">
        <v>6877</v>
      </c>
      <c r="F178" s="294" t="s">
        <v>6878</v>
      </c>
      <c r="G178" s="293" t="s">
        <v>6290</v>
      </c>
      <c r="H178" s="293" t="s">
        <v>7913</v>
      </c>
      <c r="I178" s="333" t="s">
        <v>7767</v>
      </c>
      <c r="J178" s="340" t="s">
        <v>7767</v>
      </c>
    </row>
    <row r="179" spans="1:10" ht="189" x14ac:dyDescent="0.15">
      <c r="A179" s="290">
        <v>2022</v>
      </c>
      <c r="B179" s="291" t="s">
        <v>6913</v>
      </c>
      <c r="C179" s="292" t="s">
        <v>6912</v>
      </c>
      <c r="D179" s="295" t="s">
        <v>6914</v>
      </c>
      <c r="E179" s="293" t="s">
        <v>6882</v>
      </c>
      <c r="F179" s="294" t="s">
        <v>6915</v>
      </c>
      <c r="G179" s="293" t="s">
        <v>6905</v>
      </c>
      <c r="H179" s="293" t="s">
        <v>7914</v>
      </c>
      <c r="I179" s="333" t="s">
        <v>7767</v>
      </c>
      <c r="J179" s="340" t="s">
        <v>7767</v>
      </c>
    </row>
    <row r="180" spans="1:10" ht="256.5" x14ac:dyDescent="0.15">
      <c r="A180" s="290">
        <v>2022</v>
      </c>
      <c r="B180" s="291" t="s">
        <v>6913</v>
      </c>
      <c r="C180" s="292" t="s">
        <v>6916</v>
      </c>
      <c r="D180" s="295" t="s">
        <v>9992</v>
      </c>
      <c r="E180" s="293" t="s">
        <v>6883</v>
      </c>
      <c r="F180" s="294" t="s">
        <v>6917</v>
      </c>
      <c r="G180" s="293" t="s">
        <v>5959</v>
      </c>
      <c r="H180" s="293" t="s">
        <v>7915</v>
      </c>
      <c r="I180" s="333" t="s">
        <v>7767</v>
      </c>
      <c r="J180" s="340" t="s">
        <v>7767</v>
      </c>
    </row>
    <row r="181" spans="1:10" ht="189" x14ac:dyDescent="0.15">
      <c r="A181" s="290">
        <v>2022</v>
      </c>
      <c r="B181" s="291" t="s">
        <v>6913</v>
      </c>
      <c r="C181" s="292" t="s">
        <v>6918</v>
      </c>
      <c r="D181" s="295" t="s">
        <v>9993</v>
      </c>
      <c r="E181" s="293" t="s">
        <v>6884</v>
      </c>
      <c r="F181" s="294" t="s">
        <v>6919</v>
      </c>
      <c r="G181" s="293" t="s">
        <v>6076</v>
      </c>
      <c r="H181" s="293" t="s">
        <v>7916</v>
      </c>
      <c r="I181" s="333" t="s">
        <v>7767</v>
      </c>
      <c r="J181" s="340" t="s">
        <v>7767</v>
      </c>
    </row>
    <row r="182" spans="1:10" ht="189" x14ac:dyDescent="0.15">
      <c r="A182" s="290">
        <v>2022</v>
      </c>
      <c r="B182" s="291" t="s">
        <v>6913</v>
      </c>
      <c r="C182" s="292" t="s">
        <v>6920</v>
      </c>
      <c r="D182" s="295" t="s">
        <v>6921</v>
      </c>
      <c r="E182" s="293" t="s">
        <v>6885</v>
      </c>
      <c r="F182" s="294" t="s">
        <v>6922</v>
      </c>
      <c r="G182" s="293" t="s">
        <v>5843</v>
      </c>
      <c r="H182" s="293" t="s">
        <v>7917</v>
      </c>
      <c r="I182" s="333" t="s">
        <v>7767</v>
      </c>
      <c r="J182" s="340" t="s">
        <v>7767</v>
      </c>
    </row>
    <row r="183" spans="1:10" ht="229.5" x14ac:dyDescent="0.15">
      <c r="A183" s="290">
        <v>2022</v>
      </c>
      <c r="B183" s="291" t="s">
        <v>6913</v>
      </c>
      <c r="C183" s="292" t="s">
        <v>6923</v>
      </c>
      <c r="D183" s="295" t="s">
        <v>6924</v>
      </c>
      <c r="E183" s="293" t="s">
        <v>6886</v>
      </c>
      <c r="F183" s="294" t="s">
        <v>6925</v>
      </c>
      <c r="G183" s="293" t="s">
        <v>5841</v>
      </c>
      <c r="H183" s="293" t="s">
        <v>7918</v>
      </c>
      <c r="I183" s="333" t="s">
        <v>7767</v>
      </c>
      <c r="J183" s="340" t="s">
        <v>7767</v>
      </c>
    </row>
    <row r="184" spans="1:10" ht="229.5" x14ac:dyDescent="0.15">
      <c r="A184" s="290">
        <v>2022</v>
      </c>
      <c r="B184" s="291" t="s">
        <v>6913</v>
      </c>
      <c r="C184" s="292" t="s">
        <v>6926</v>
      </c>
      <c r="D184" s="295" t="s">
        <v>6927</v>
      </c>
      <c r="E184" s="293" t="s">
        <v>6887</v>
      </c>
      <c r="F184" s="294" t="s">
        <v>6928</v>
      </c>
      <c r="G184" s="293" t="s">
        <v>6906</v>
      </c>
      <c r="H184" s="293" t="s">
        <v>7919</v>
      </c>
      <c r="I184" s="333" t="s">
        <v>7767</v>
      </c>
      <c r="J184" s="340" t="s">
        <v>7767</v>
      </c>
    </row>
    <row r="185" spans="1:10" ht="216" x14ac:dyDescent="0.15">
      <c r="A185" s="290">
        <v>2022</v>
      </c>
      <c r="B185" s="291" t="s">
        <v>6913</v>
      </c>
      <c r="C185" s="292" t="s">
        <v>6929</v>
      </c>
      <c r="D185" s="295" t="s">
        <v>6930</v>
      </c>
      <c r="E185" s="293" t="s">
        <v>6888</v>
      </c>
      <c r="F185" s="294" t="s">
        <v>6931</v>
      </c>
      <c r="G185" s="293" t="s">
        <v>6088</v>
      </c>
      <c r="H185" s="293" t="s">
        <v>7920</v>
      </c>
      <c r="I185" s="333" t="s">
        <v>7767</v>
      </c>
      <c r="J185" s="340" t="s">
        <v>7767</v>
      </c>
    </row>
    <row r="186" spans="1:10" ht="256.5" x14ac:dyDescent="0.15">
      <c r="A186" s="290">
        <v>2022</v>
      </c>
      <c r="B186" s="291" t="s">
        <v>6913</v>
      </c>
      <c r="C186" s="292" t="s">
        <v>6932</v>
      </c>
      <c r="D186" s="295" t="s">
        <v>6933</v>
      </c>
      <c r="E186" s="293" t="s">
        <v>6889</v>
      </c>
      <c r="F186" s="294" t="s">
        <v>6934</v>
      </c>
      <c r="G186" s="293" t="s">
        <v>5843</v>
      </c>
      <c r="H186" s="293" t="s">
        <v>7921</v>
      </c>
      <c r="I186" s="333" t="s">
        <v>7767</v>
      </c>
      <c r="J186" s="340" t="s">
        <v>7767</v>
      </c>
    </row>
    <row r="187" spans="1:10" ht="229.5" x14ac:dyDescent="0.15">
      <c r="A187" s="290">
        <v>2022</v>
      </c>
      <c r="B187" s="291" t="s">
        <v>6913</v>
      </c>
      <c r="C187" s="292" t="s">
        <v>6935</v>
      </c>
      <c r="D187" s="295" t="s">
        <v>6936</v>
      </c>
      <c r="E187" s="293" t="s">
        <v>6890</v>
      </c>
      <c r="F187" s="294" t="s">
        <v>6937</v>
      </c>
      <c r="G187" s="293" t="s">
        <v>5876</v>
      </c>
      <c r="H187" s="293" t="s">
        <v>7922</v>
      </c>
      <c r="I187" s="333" t="s">
        <v>7767</v>
      </c>
      <c r="J187" s="340" t="s">
        <v>7767</v>
      </c>
    </row>
    <row r="188" spans="1:10" ht="229.5" x14ac:dyDescent="0.15">
      <c r="A188" s="290">
        <v>2022</v>
      </c>
      <c r="B188" s="291" t="s">
        <v>6913</v>
      </c>
      <c r="C188" s="292" t="s">
        <v>6938</v>
      </c>
      <c r="D188" s="295" t="s">
        <v>6939</v>
      </c>
      <c r="E188" s="293" t="s">
        <v>6891</v>
      </c>
      <c r="F188" s="294" t="s">
        <v>6940</v>
      </c>
      <c r="G188" s="293" t="s">
        <v>5876</v>
      </c>
      <c r="H188" s="293" t="s">
        <v>7923</v>
      </c>
      <c r="I188" s="333" t="s">
        <v>7767</v>
      </c>
      <c r="J188" s="340" t="s">
        <v>7767</v>
      </c>
    </row>
    <row r="189" spans="1:10" ht="189" x14ac:dyDescent="0.15">
      <c r="A189" s="290">
        <v>2022</v>
      </c>
      <c r="B189" s="291" t="s">
        <v>6913</v>
      </c>
      <c r="C189" s="292" t="s">
        <v>6941</v>
      </c>
      <c r="D189" s="295" t="s">
        <v>6942</v>
      </c>
      <c r="E189" s="293" t="s">
        <v>6892</v>
      </c>
      <c r="F189" s="294" t="s">
        <v>6943</v>
      </c>
      <c r="G189" s="293" t="s">
        <v>6076</v>
      </c>
      <c r="H189" s="293" t="s">
        <v>7924</v>
      </c>
      <c r="I189" s="333" t="s">
        <v>7767</v>
      </c>
      <c r="J189" s="340" t="s">
        <v>7767</v>
      </c>
    </row>
    <row r="190" spans="1:10" ht="243" x14ac:dyDescent="0.15">
      <c r="A190" s="290">
        <v>2022</v>
      </c>
      <c r="B190" s="291" t="s">
        <v>6913</v>
      </c>
      <c r="C190" s="292" t="s">
        <v>6944</v>
      </c>
      <c r="D190" s="295" t="s">
        <v>6945</v>
      </c>
      <c r="E190" s="293" t="s">
        <v>6893</v>
      </c>
      <c r="F190" s="294" t="s">
        <v>6946</v>
      </c>
      <c r="G190" s="293" t="s">
        <v>6088</v>
      </c>
      <c r="H190" s="293" t="s">
        <v>7925</v>
      </c>
      <c r="I190" s="333" t="s">
        <v>7767</v>
      </c>
      <c r="J190" s="340" t="s">
        <v>7767</v>
      </c>
    </row>
    <row r="191" spans="1:10" ht="162" x14ac:dyDescent="0.15">
      <c r="A191" s="290">
        <v>2022</v>
      </c>
      <c r="B191" s="291" t="s">
        <v>6913</v>
      </c>
      <c r="C191" s="292" t="s">
        <v>6947</v>
      </c>
      <c r="D191" s="295" t="s">
        <v>6948</v>
      </c>
      <c r="E191" s="293" t="s">
        <v>6894</v>
      </c>
      <c r="F191" s="294" t="s">
        <v>6949</v>
      </c>
      <c r="G191" s="293" t="s">
        <v>6907</v>
      </c>
      <c r="H191" s="293" t="s">
        <v>7926</v>
      </c>
      <c r="I191" s="333" t="s">
        <v>7767</v>
      </c>
      <c r="J191" s="340" t="s">
        <v>7767</v>
      </c>
    </row>
    <row r="192" spans="1:10" ht="229.5" x14ac:dyDescent="0.15">
      <c r="A192" s="290">
        <v>2022</v>
      </c>
      <c r="B192" s="291" t="s">
        <v>6913</v>
      </c>
      <c r="C192" s="292" t="s">
        <v>2391</v>
      </c>
      <c r="D192" s="295" t="s">
        <v>6950</v>
      </c>
      <c r="E192" s="293" t="s">
        <v>8037</v>
      </c>
      <c r="F192" s="294" t="s">
        <v>6951</v>
      </c>
      <c r="G192" s="293" t="s">
        <v>6908</v>
      </c>
      <c r="H192" s="293" t="s">
        <v>7927</v>
      </c>
      <c r="I192" s="333" t="s">
        <v>7767</v>
      </c>
      <c r="J192" s="340" t="s">
        <v>7767</v>
      </c>
    </row>
    <row r="193" spans="1:10" ht="243" x14ac:dyDescent="0.15">
      <c r="A193" s="290">
        <v>2022</v>
      </c>
      <c r="B193" s="291" t="s">
        <v>6913</v>
      </c>
      <c r="C193" s="292" t="s">
        <v>6952</v>
      </c>
      <c r="D193" s="295" t="s">
        <v>6953</v>
      </c>
      <c r="E193" s="293" t="s">
        <v>6895</v>
      </c>
      <c r="F193" s="294" t="s">
        <v>6954</v>
      </c>
      <c r="G193" s="293" t="s">
        <v>6909</v>
      </c>
      <c r="H193" s="293" t="s">
        <v>7928</v>
      </c>
      <c r="I193" s="333" t="s">
        <v>7767</v>
      </c>
      <c r="J193" s="340" t="s">
        <v>7767</v>
      </c>
    </row>
    <row r="194" spans="1:10" ht="229.5" x14ac:dyDescent="0.15">
      <c r="A194" s="290">
        <v>2022</v>
      </c>
      <c r="B194" s="291" t="s">
        <v>6913</v>
      </c>
      <c r="C194" s="292" t="s">
        <v>6955</v>
      </c>
      <c r="D194" s="295" t="s">
        <v>6956</v>
      </c>
      <c r="E194" s="293" t="s">
        <v>6896</v>
      </c>
      <c r="F194" s="294" t="s">
        <v>6957</v>
      </c>
      <c r="G194" s="293" t="s">
        <v>5843</v>
      </c>
      <c r="H194" s="293" t="s">
        <v>7929</v>
      </c>
      <c r="I194" s="333" t="s">
        <v>7767</v>
      </c>
      <c r="J194" s="340" t="s">
        <v>7767</v>
      </c>
    </row>
    <row r="195" spans="1:10" ht="229.5" x14ac:dyDescent="0.15">
      <c r="A195" s="290">
        <v>2022</v>
      </c>
      <c r="B195" s="291" t="s">
        <v>6913</v>
      </c>
      <c r="C195" s="292" t="s">
        <v>6958</v>
      </c>
      <c r="D195" s="295" t="s">
        <v>6959</v>
      </c>
      <c r="E195" s="293" t="s">
        <v>7930</v>
      </c>
      <c r="F195" s="294" t="s">
        <v>6960</v>
      </c>
      <c r="G195" s="293" t="s">
        <v>6910</v>
      </c>
      <c r="H195" s="293" t="s">
        <v>9994</v>
      </c>
      <c r="I195" s="333" t="s">
        <v>7767</v>
      </c>
      <c r="J195" s="340" t="s">
        <v>7767</v>
      </c>
    </row>
    <row r="196" spans="1:10" ht="189" x14ac:dyDescent="0.15">
      <c r="A196" s="290">
        <v>2022</v>
      </c>
      <c r="B196" s="291" t="s">
        <v>6913</v>
      </c>
      <c r="C196" s="292" t="s">
        <v>6961</v>
      </c>
      <c r="D196" s="295" t="s">
        <v>6962</v>
      </c>
      <c r="E196" s="293" t="s">
        <v>6897</v>
      </c>
      <c r="F196" s="294" t="s">
        <v>6963</v>
      </c>
      <c r="G196" s="293" t="s">
        <v>5844</v>
      </c>
      <c r="H196" s="293" t="s">
        <v>7931</v>
      </c>
      <c r="I196" s="333" t="s">
        <v>7767</v>
      </c>
      <c r="J196" s="340" t="s">
        <v>7767</v>
      </c>
    </row>
    <row r="197" spans="1:10" ht="189" x14ac:dyDescent="0.15">
      <c r="A197" s="290">
        <v>2022</v>
      </c>
      <c r="B197" s="291" t="s">
        <v>6913</v>
      </c>
      <c r="C197" s="292" t="s">
        <v>6964</v>
      </c>
      <c r="D197" s="295" t="s">
        <v>6965</v>
      </c>
      <c r="E197" s="293" t="s">
        <v>6898</v>
      </c>
      <c r="F197" s="294" t="s">
        <v>6966</v>
      </c>
      <c r="G197" s="293" t="s">
        <v>5864</v>
      </c>
      <c r="H197" s="293" t="s">
        <v>7932</v>
      </c>
      <c r="I197" s="333" t="s">
        <v>7767</v>
      </c>
      <c r="J197" s="340" t="s">
        <v>7767</v>
      </c>
    </row>
    <row r="198" spans="1:10" ht="216" x14ac:dyDescent="0.15">
      <c r="A198" s="290">
        <v>2022</v>
      </c>
      <c r="B198" s="291" t="s">
        <v>6913</v>
      </c>
      <c r="C198" s="292" t="s">
        <v>6967</v>
      </c>
      <c r="D198" s="295" t="s">
        <v>6968</v>
      </c>
      <c r="E198" s="293" t="s">
        <v>6899</v>
      </c>
      <c r="F198" s="294" t="s">
        <v>6969</v>
      </c>
      <c r="G198" s="293" t="s">
        <v>6088</v>
      </c>
      <c r="H198" s="293" t="s">
        <v>7933</v>
      </c>
      <c r="I198" s="333" t="s">
        <v>7767</v>
      </c>
      <c r="J198" s="340" t="s">
        <v>7767</v>
      </c>
    </row>
    <row r="199" spans="1:10" ht="189" x14ac:dyDescent="0.15">
      <c r="A199" s="290">
        <v>2022</v>
      </c>
      <c r="B199" s="291" t="s">
        <v>6913</v>
      </c>
      <c r="C199" s="292" t="s">
        <v>6970</v>
      </c>
      <c r="D199" s="295" t="s">
        <v>6614</v>
      </c>
      <c r="E199" s="293" t="s">
        <v>6900</v>
      </c>
      <c r="F199" s="294" t="s">
        <v>6971</v>
      </c>
      <c r="G199" s="293" t="s">
        <v>5843</v>
      </c>
      <c r="H199" s="293" t="s">
        <v>7934</v>
      </c>
      <c r="I199" s="333" t="s">
        <v>7767</v>
      </c>
      <c r="J199" s="340" t="s">
        <v>7767</v>
      </c>
    </row>
    <row r="200" spans="1:10" ht="243" x14ac:dyDescent="0.15">
      <c r="A200" s="290">
        <v>2022</v>
      </c>
      <c r="B200" s="291" t="s">
        <v>6913</v>
      </c>
      <c r="C200" s="292" t="s">
        <v>6972</v>
      </c>
      <c r="D200" s="295" t="s">
        <v>6973</v>
      </c>
      <c r="E200" s="293" t="s">
        <v>6901</v>
      </c>
      <c r="F200" s="294" t="s">
        <v>6974</v>
      </c>
      <c r="G200" s="293" t="s">
        <v>5843</v>
      </c>
      <c r="H200" s="293" t="s">
        <v>7935</v>
      </c>
      <c r="I200" s="333" t="s">
        <v>7767</v>
      </c>
      <c r="J200" s="340" t="s">
        <v>7767</v>
      </c>
    </row>
    <row r="201" spans="1:10" ht="229.5" x14ac:dyDescent="0.15">
      <c r="A201" s="290">
        <v>2022</v>
      </c>
      <c r="B201" s="291" t="s">
        <v>6913</v>
      </c>
      <c r="C201" s="292" t="s">
        <v>6975</v>
      </c>
      <c r="D201" s="295" t="s">
        <v>6976</v>
      </c>
      <c r="E201" s="293" t="s">
        <v>6902</v>
      </c>
      <c r="F201" s="294" t="s">
        <v>6977</v>
      </c>
      <c r="G201" s="293" t="s">
        <v>6911</v>
      </c>
      <c r="H201" s="293" t="s">
        <v>7936</v>
      </c>
      <c r="I201" s="333" t="s">
        <v>7767</v>
      </c>
      <c r="J201" s="340" t="s">
        <v>7767</v>
      </c>
    </row>
    <row r="202" spans="1:10" ht="243" x14ac:dyDescent="0.15">
      <c r="A202" s="290">
        <v>2022</v>
      </c>
      <c r="B202" s="291" t="s">
        <v>6913</v>
      </c>
      <c r="C202" s="292" t="s">
        <v>6978</v>
      </c>
      <c r="D202" s="295" t="s">
        <v>6979</v>
      </c>
      <c r="E202" s="293" t="s">
        <v>6903</v>
      </c>
      <c r="F202" s="294" t="s">
        <v>6980</v>
      </c>
      <c r="G202" s="293" t="s">
        <v>6908</v>
      </c>
      <c r="H202" s="293" t="s">
        <v>7937</v>
      </c>
      <c r="I202" s="333" t="s">
        <v>7767</v>
      </c>
      <c r="J202" s="340" t="s">
        <v>7767</v>
      </c>
    </row>
    <row r="203" spans="1:10" ht="189" x14ac:dyDescent="0.15">
      <c r="A203" s="345">
        <v>2022</v>
      </c>
      <c r="B203" s="292" t="s">
        <v>6913</v>
      </c>
      <c r="C203" s="292" t="s">
        <v>6981</v>
      </c>
      <c r="D203" s="295" t="s">
        <v>6982</v>
      </c>
      <c r="E203" s="293" t="s">
        <v>6904</v>
      </c>
      <c r="F203" s="294" t="s">
        <v>6983</v>
      </c>
      <c r="G203" s="293" t="s">
        <v>5843</v>
      </c>
      <c r="H203" s="293" t="s">
        <v>7938</v>
      </c>
      <c r="I203" s="333" t="s">
        <v>7767</v>
      </c>
      <c r="J203" s="340" t="s">
        <v>7767</v>
      </c>
    </row>
    <row r="204" spans="1:10" ht="135" x14ac:dyDescent="0.15">
      <c r="A204" s="290">
        <v>2022</v>
      </c>
      <c r="B204" s="291" t="s">
        <v>6984</v>
      </c>
      <c r="C204" s="292" t="s">
        <v>7013</v>
      </c>
      <c r="D204" s="295" t="s">
        <v>7014</v>
      </c>
      <c r="E204" s="293" t="s">
        <v>6985</v>
      </c>
      <c r="F204" s="294" t="s">
        <v>7015</v>
      </c>
      <c r="G204" s="293" t="s">
        <v>5843</v>
      </c>
      <c r="H204" s="293" t="s">
        <v>7939</v>
      </c>
      <c r="I204" s="333" t="s">
        <v>7767</v>
      </c>
      <c r="J204" s="340" t="s">
        <v>7767</v>
      </c>
    </row>
    <row r="205" spans="1:10" ht="189" x14ac:dyDescent="0.15">
      <c r="A205" s="290">
        <v>2022</v>
      </c>
      <c r="B205" s="291" t="s">
        <v>6984</v>
      </c>
      <c r="C205" s="292" t="s">
        <v>7016</v>
      </c>
      <c r="D205" s="295" t="s">
        <v>7017</v>
      </c>
      <c r="E205" s="293" t="s">
        <v>6986</v>
      </c>
      <c r="F205" s="294" t="s">
        <v>7018</v>
      </c>
      <c r="G205" s="293" t="s">
        <v>5864</v>
      </c>
      <c r="H205" s="293" t="s">
        <v>7940</v>
      </c>
      <c r="I205" s="333" t="s">
        <v>7767</v>
      </c>
      <c r="J205" s="340" t="s">
        <v>7767</v>
      </c>
    </row>
    <row r="206" spans="1:10" ht="270" x14ac:dyDescent="0.15">
      <c r="A206" s="290">
        <v>2022</v>
      </c>
      <c r="B206" s="291" t="s">
        <v>6984</v>
      </c>
      <c r="C206" s="292" t="s">
        <v>7019</v>
      </c>
      <c r="D206" s="295" t="s">
        <v>7020</v>
      </c>
      <c r="E206" s="293" t="s">
        <v>6987</v>
      </c>
      <c r="F206" s="294" t="s">
        <v>7021</v>
      </c>
      <c r="G206" s="293" t="s">
        <v>6998</v>
      </c>
      <c r="H206" s="293" t="s">
        <v>7941</v>
      </c>
      <c r="I206" s="333" t="s">
        <v>7767</v>
      </c>
      <c r="J206" s="340" t="s">
        <v>7767</v>
      </c>
    </row>
    <row r="207" spans="1:10" ht="216" x14ac:dyDescent="0.15">
      <c r="A207" s="290">
        <v>2022</v>
      </c>
      <c r="B207" s="291" t="s">
        <v>6984</v>
      </c>
      <c r="C207" s="292" t="s">
        <v>7022</v>
      </c>
      <c r="D207" s="295" t="s">
        <v>7023</v>
      </c>
      <c r="E207" s="293" t="s">
        <v>6988</v>
      </c>
      <c r="F207" s="294" t="s">
        <v>7024</v>
      </c>
      <c r="G207" s="293" t="s">
        <v>6999</v>
      </c>
      <c r="H207" s="293" t="s">
        <v>7942</v>
      </c>
      <c r="I207" s="333" t="s">
        <v>7767</v>
      </c>
      <c r="J207" s="340" t="s">
        <v>7767</v>
      </c>
    </row>
    <row r="208" spans="1:10" ht="229.5" x14ac:dyDescent="0.15">
      <c r="A208" s="290">
        <v>2022</v>
      </c>
      <c r="B208" s="291" t="s">
        <v>6984</v>
      </c>
      <c r="C208" s="292" t="s">
        <v>7025</v>
      </c>
      <c r="D208" s="295" t="s">
        <v>7026</v>
      </c>
      <c r="E208" s="293" t="s">
        <v>6989</v>
      </c>
      <c r="F208" s="294" t="s">
        <v>7027</v>
      </c>
      <c r="G208" s="293" t="s">
        <v>6907</v>
      </c>
      <c r="H208" s="293" t="s">
        <v>7943</v>
      </c>
      <c r="I208" s="333" t="s">
        <v>7767</v>
      </c>
      <c r="J208" s="340" t="s">
        <v>7767</v>
      </c>
    </row>
    <row r="209" spans="1:10" ht="189" x14ac:dyDescent="0.15">
      <c r="A209" s="290">
        <v>2022</v>
      </c>
      <c r="B209" s="291" t="s">
        <v>6984</v>
      </c>
      <c r="C209" s="292" t="s">
        <v>7028</v>
      </c>
      <c r="D209" s="295" t="s">
        <v>7029</v>
      </c>
      <c r="E209" s="293" t="s">
        <v>6990</v>
      </c>
      <c r="F209" s="294" t="s">
        <v>7030</v>
      </c>
      <c r="G209" s="293" t="s">
        <v>5843</v>
      </c>
      <c r="H209" s="293" t="s">
        <v>7944</v>
      </c>
      <c r="I209" s="333" t="s">
        <v>7767</v>
      </c>
      <c r="J209" s="340" t="s">
        <v>7767</v>
      </c>
    </row>
    <row r="210" spans="1:10" ht="229.5" x14ac:dyDescent="0.15">
      <c r="A210" s="290">
        <v>2022</v>
      </c>
      <c r="B210" s="291" t="s">
        <v>6984</v>
      </c>
      <c r="C210" s="292" t="s">
        <v>7031</v>
      </c>
      <c r="D210" s="295" t="s">
        <v>7032</v>
      </c>
      <c r="E210" s="293" t="s">
        <v>7002</v>
      </c>
      <c r="F210" s="294" t="s">
        <v>7033</v>
      </c>
      <c r="G210" s="293" t="s">
        <v>6911</v>
      </c>
      <c r="H210" s="293" t="s">
        <v>7945</v>
      </c>
      <c r="I210" s="333" t="s">
        <v>7767</v>
      </c>
      <c r="J210" s="340" t="s">
        <v>7767</v>
      </c>
    </row>
    <row r="211" spans="1:10" ht="229.5" x14ac:dyDescent="0.15">
      <c r="A211" s="290">
        <v>2022</v>
      </c>
      <c r="B211" s="291" t="s">
        <v>6984</v>
      </c>
      <c r="C211" s="292" t="s">
        <v>7034</v>
      </c>
      <c r="D211" s="295" t="s">
        <v>7035</v>
      </c>
      <c r="E211" s="293" t="s">
        <v>7003</v>
      </c>
      <c r="F211" s="294" t="s">
        <v>7036</v>
      </c>
      <c r="G211" s="293" t="s">
        <v>5961</v>
      </c>
      <c r="H211" s="293" t="s">
        <v>7946</v>
      </c>
      <c r="I211" s="333" t="s">
        <v>7767</v>
      </c>
      <c r="J211" s="340" t="s">
        <v>7767</v>
      </c>
    </row>
    <row r="212" spans="1:10" ht="283.5" x14ac:dyDescent="0.15">
      <c r="A212" s="290">
        <v>2022</v>
      </c>
      <c r="B212" s="291" t="s">
        <v>6984</v>
      </c>
      <c r="C212" s="292" t="s">
        <v>7037</v>
      </c>
      <c r="D212" s="295" t="s">
        <v>7038</v>
      </c>
      <c r="E212" s="293" t="s">
        <v>7004</v>
      </c>
      <c r="F212" s="294" t="s">
        <v>7039</v>
      </c>
      <c r="G212" s="293" t="s">
        <v>5846</v>
      </c>
      <c r="H212" s="293" t="s">
        <v>7947</v>
      </c>
      <c r="I212" s="333" t="s">
        <v>7767</v>
      </c>
      <c r="J212" s="340" t="s">
        <v>7767</v>
      </c>
    </row>
    <row r="213" spans="1:10" ht="148.5" x14ac:dyDescent="0.15">
      <c r="A213" s="290">
        <v>2022</v>
      </c>
      <c r="B213" s="291" t="s">
        <v>6984</v>
      </c>
      <c r="C213" s="292" t="s">
        <v>7040</v>
      </c>
      <c r="D213" s="295" t="s">
        <v>7041</v>
      </c>
      <c r="E213" s="293" t="s">
        <v>6991</v>
      </c>
      <c r="F213" s="294" t="s">
        <v>7042</v>
      </c>
      <c r="G213" s="293" t="s">
        <v>6082</v>
      </c>
      <c r="H213" s="293" t="s">
        <v>7948</v>
      </c>
      <c r="I213" s="333" t="s">
        <v>7767</v>
      </c>
      <c r="J213" s="340" t="s">
        <v>7767</v>
      </c>
    </row>
    <row r="214" spans="1:10" ht="243" x14ac:dyDescent="0.15">
      <c r="A214" s="290">
        <v>2022</v>
      </c>
      <c r="B214" s="291" t="s">
        <v>6984</v>
      </c>
      <c r="C214" s="292" t="s">
        <v>7043</v>
      </c>
      <c r="D214" s="295" t="s">
        <v>7044</v>
      </c>
      <c r="E214" s="293" t="s">
        <v>7005</v>
      </c>
      <c r="F214" s="294" t="s">
        <v>7045</v>
      </c>
      <c r="G214" s="293" t="s">
        <v>6633</v>
      </c>
      <c r="H214" s="293" t="s">
        <v>7949</v>
      </c>
      <c r="I214" s="333" t="s">
        <v>7767</v>
      </c>
      <c r="J214" s="340" t="s">
        <v>7767</v>
      </c>
    </row>
    <row r="215" spans="1:10" ht="283.5" x14ac:dyDescent="0.15">
      <c r="A215" s="290">
        <v>2022</v>
      </c>
      <c r="B215" s="291" t="s">
        <v>6984</v>
      </c>
      <c r="C215" s="292" t="s">
        <v>7046</v>
      </c>
      <c r="D215" s="295" t="s">
        <v>7047</v>
      </c>
      <c r="E215" s="293" t="s">
        <v>7006</v>
      </c>
      <c r="F215" s="294" t="s">
        <v>7048</v>
      </c>
      <c r="G215" s="293" t="s">
        <v>5843</v>
      </c>
      <c r="H215" s="293" t="s">
        <v>7950</v>
      </c>
      <c r="I215" s="333" t="s">
        <v>7767</v>
      </c>
      <c r="J215" s="340" t="s">
        <v>7767</v>
      </c>
    </row>
    <row r="216" spans="1:10" ht="175.5" x14ac:dyDescent="0.15">
      <c r="A216" s="290">
        <v>2022</v>
      </c>
      <c r="B216" s="291" t="s">
        <v>6984</v>
      </c>
      <c r="C216" s="292" t="s">
        <v>7049</v>
      </c>
      <c r="D216" s="295" t="s">
        <v>7050</v>
      </c>
      <c r="E216" s="293" t="s">
        <v>7007</v>
      </c>
      <c r="F216" s="294" t="s">
        <v>7051</v>
      </c>
      <c r="G216" s="293" t="s">
        <v>5841</v>
      </c>
      <c r="H216" s="293" t="s">
        <v>7951</v>
      </c>
      <c r="I216" s="333" t="s">
        <v>7767</v>
      </c>
      <c r="J216" s="340" t="s">
        <v>7767</v>
      </c>
    </row>
    <row r="217" spans="1:10" ht="229.5" x14ac:dyDescent="0.15">
      <c r="A217" s="290">
        <v>2022</v>
      </c>
      <c r="B217" s="291" t="s">
        <v>6984</v>
      </c>
      <c r="C217" s="292" t="s">
        <v>7052</v>
      </c>
      <c r="D217" s="295" t="s">
        <v>7053</v>
      </c>
      <c r="E217" s="293" t="s">
        <v>6992</v>
      </c>
      <c r="F217" s="294" t="s">
        <v>7054</v>
      </c>
      <c r="G217" s="293" t="s">
        <v>6908</v>
      </c>
      <c r="H217" s="293" t="s">
        <v>7952</v>
      </c>
      <c r="I217" s="333" t="s">
        <v>7767</v>
      </c>
      <c r="J217" s="340" t="s">
        <v>7767</v>
      </c>
    </row>
    <row r="218" spans="1:10" ht="162" x14ac:dyDescent="0.15">
      <c r="A218" s="290">
        <v>2022</v>
      </c>
      <c r="B218" s="291" t="s">
        <v>6984</v>
      </c>
      <c r="C218" s="292" t="s">
        <v>7055</v>
      </c>
      <c r="D218" s="295" t="s">
        <v>7056</v>
      </c>
      <c r="E218" s="293" t="s">
        <v>7008</v>
      </c>
      <c r="F218" s="294" t="s">
        <v>7057</v>
      </c>
      <c r="G218" s="293" t="s">
        <v>7000</v>
      </c>
      <c r="H218" s="293" t="s">
        <v>7953</v>
      </c>
      <c r="I218" s="333" t="s">
        <v>7767</v>
      </c>
      <c r="J218" s="340" t="s">
        <v>7767</v>
      </c>
    </row>
    <row r="219" spans="1:10" ht="189" x14ac:dyDescent="0.15">
      <c r="A219" s="290">
        <v>2022</v>
      </c>
      <c r="B219" s="291" t="s">
        <v>6984</v>
      </c>
      <c r="C219" s="292" t="s">
        <v>7058</v>
      </c>
      <c r="D219" s="295" t="s">
        <v>7059</v>
      </c>
      <c r="E219" s="293" t="s">
        <v>6993</v>
      </c>
      <c r="F219" s="294" t="s">
        <v>7060</v>
      </c>
      <c r="G219" s="293" t="s">
        <v>5841</v>
      </c>
      <c r="H219" s="293" t="s">
        <v>7954</v>
      </c>
      <c r="I219" s="333" t="s">
        <v>7767</v>
      </c>
      <c r="J219" s="340" t="s">
        <v>7767</v>
      </c>
    </row>
    <row r="220" spans="1:10" ht="216" x14ac:dyDescent="0.15">
      <c r="A220" s="290">
        <v>2022</v>
      </c>
      <c r="B220" s="291" t="s">
        <v>6984</v>
      </c>
      <c r="C220" s="292" t="s">
        <v>7061</v>
      </c>
      <c r="D220" s="295" t="s">
        <v>7062</v>
      </c>
      <c r="E220" s="293" t="s">
        <v>7009</v>
      </c>
      <c r="F220" s="294" t="s">
        <v>7063</v>
      </c>
      <c r="G220" s="293" t="s">
        <v>6911</v>
      </c>
      <c r="H220" s="293" t="s">
        <v>7955</v>
      </c>
      <c r="I220" s="333" t="s">
        <v>7767</v>
      </c>
      <c r="J220" s="340" t="s">
        <v>7767</v>
      </c>
    </row>
    <row r="221" spans="1:10" ht="175.5" x14ac:dyDescent="0.15">
      <c r="A221" s="290">
        <v>2022</v>
      </c>
      <c r="B221" s="291" t="s">
        <v>6984</v>
      </c>
      <c r="C221" s="292" t="s">
        <v>7064</v>
      </c>
      <c r="D221" s="295" t="s">
        <v>7065</v>
      </c>
      <c r="E221" s="293" t="s">
        <v>6994</v>
      </c>
      <c r="F221" s="294" t="s">
        <v>7066</v>
      </c>
      <c r="G221" s="293" t="s">
        <v>6907</v>
      </c>
      <c r="H221" s="293" t="s">
        <v>7956</v>
      </c>
      <c r="I221" s="333" t="s">
        <v>7767</v>
      </c>
      <c r="J221" s="340" t="s">
        <v>7767</v>
      </c>
    </row>
    <row r="222" spans="1:10" ht="256.5" x14ac:dyDescent="0.15">
      <c r="A222" s="290">
        <v>2022</v>
      </c>
      <c r="B222" s="291" t="s">
        <v>6984</v>
      </c>
      <c r="C222" s="292" t="s">
        <v>7067</v>
      </c>
      <c r="D222" s="295" t="s">
        <v>7068</v>
      </c>
      <c r="E222" s="293" t="s">
        <v>7010</v>
      </c>
      <c r="F222" s="294" t="s">
        <v>7069</v>
      </c>
      <c r="G222" s="293" t="s">
        <v>5843</v>
      </c>
      <c r="H222" s="293" t="s">
        <v>7957</v>
      </c>
      <c r="I222" s="333" t="s">
        <v>7767</v>
      </c>
      <c r="J222" s="340" t="s">
        <v>7767</v>
      </c>
    </row>
    <row r="223" spans="1:10" ht="229.5" x14ac:dyDescent="0.15">
      <c r="A223" s="290">
        <v>2022</v>
      </c>
      <c r="B223" s="291" t="s">
        <v>6984</v>
      </c>
      <c r="C223" s="292" t="s">
        <v>7070</v>
      </c>
      <c r="D223" s="295" t="s">
        <v>7071</v>
      </c>
      <c r="E223" s="293" t="s">
        <v>7011</v>
      </c>
      <c r="F223" s="294" t="s">
        <v>7072</v>
      </c>
      <c r="G223" s="293" t="s">
        <v>5860</v>
      </c>
      <c r="H223" s="293" t="s">
        <v>7958</v>
      </c>
      <c r="I223" s="333" t="s">
        <v>7767</v>
      </c>
      <c r="J223" s="340" t="s">
        <v>7767</v>
      </c>
    </row>
    <row r="224" spans="1:10" ht="216" x14ac:dyDescent="0.15">
      <c r="A224" s="290">
        <v>2022</v>
      </c>
      <c r="B224" s="291" t="s">
        <v>6984</v>
      </c>
      <c r="C224" s="292" t="s">
        <v>7073</v>
      </c>
      <c r="D224" s="295" t="s">
        <v>7074</v>
      </c>
      <c r="E224" s="293" t="s">
        <v>6995</v>
      </c>
      <c r="F224" s="294" t="s">
        <v>7075</v>
      </c>
      <c r="G224" s="293" t="s">
        <v>5846</v>
      </c>
      <c r="H224" s="293" t="s">
        <v>7959</v>
      </c>
      <c r="I224" s="333" t="s">
        <v>7767</v>
      </c>
      <c r="J224" s="340" t="s">
        <v>7767</v>
      </c>
    </row>
    <row r="225" spans="1:10" ht="243" x14ac:dyDescent="0.15">
      <c r="A225" s="290">
        <v>2022</v>
      </c>
      <c r="B225" s="291" t="s">
        <v>6984</v>
      </c>
      <c r="C225" s="292" t="s">
        <v>7076</v>
      </c>
      <c r="D225" s="295" t="s">
        <v>7077</v>
      </c>
      <c r="E225" s="293" t="s">
        <v>6996</v>
      </c>
      <c r="F225" s="294" t="s">
        <v>7078</v>
      </c>
      <c r="G225" s="293" t="s">
        <v>7001</v>
      </c>
      <c r="H225" s="293" t="s">
        <v>7960</v>
      </c>
      <c r="I225" s="333" t="s">
        <v>7767</v>
      </c>
      <c r="J225" s="340" t="s">
        <v>7767</v>
      </c>
    </row>
    <row r="226" spans="1:10" ht="229.5" x14ac:dyDescent="0.15">
      <c r="A226" s="290">
        <v>2022</v>
      </c>
      <c r="B226" s="291" t="s">
        <v>6984</v>
      </c>
      <c r="C226" s="292" t="s">
        <v>7079</v>
      </c>
      <c r="D226" s="295" t="s">
        <v>7080</v>
      </c>
      <c r="E226" s="293" t="s">
        <v>6997</v>
      </c>
      <c r="F226" s="294" t="s">
        <v>7081</v>
      </c>
      <c r="G226" s="293" t="s">
        <v>5857</v>
      </c>
      <c r="H226" s="293" t="s">
        <v>7961</v>
      </c>
      <c r="I226" s="333" t="s">
        <v>7767</v>
      </c>
      <c r="J226" s="340" t="s">
        <v>7767</v>
      </c>
    </row>
    <row r="227" spans="1:10" ht="216" x14ac:dyDescent="0.15">
      <c r="A227" s="290">
        <v>2022</v>
      </c>
      <c r="B227" s="291" t="s">
        <v>6984</v>
      </c>
      <c r="C227" s="292" t="s">
        <v>7082</v>
      </c>
      <c r="D227" s="295" t="s">
        <v>7083</v>
      </c>
      <c r="E227" s="293" t="s">
        <v>8038</v>
      </c>
      <c r="F227" s="294" t="s">
        <v>7084</v>
      </c>
      <c r="G227" s="293" t="s">
        <v>6088</v>
      </c>
      <c r="H227" s="293" t="s">
        <v>7963</v>
      </c>
      <c r="I227" s="333" t="s">
        <v>7767</v>
      </c>
      <c r="J227" s="340" t="s">
        <v>7767</v>
      </c>
    </row>
    <row r="228" spans="1:10" ht="175.5" x14ac:dyDescent="0.15">
      <c r="A228" s="345">
        <v>2022</v>
      </c>
      <c r="B228" s="292" t="s">
        <v>6984</v>
      </c>
      <c r="C228" s="292" t="s">
        <v>7085</v>
      </c>
      <c r="D228" s="293" t="s">
        <v>7086</v>
      </c>
      <c r="E228" s="293" t="s">
        <v>7012</v>
      </c>
      <c r="F228" s="294" t="s">
        <v>7087</v>
      </c>
      <c r="G228" s="293" t="s">
        <v>5843</v>
      </c>
      <c r="H228" s="293" t="s">
        <v>7962</v>
      </c>
      <c r="I228" s="333" t="s">
        <v>7767</v>
      </c>
      <c r="J228" s="340" t="s">
        <v>7767</v>
      </c>
    </row>
    <row r="229" spans="1:10" ht="175.5" x14ac:dyDescent="0.15">
      <c r="A229" s="290">
        <v>2022</v>
      </c>
      <c r="B229" s="291" t="s">
        <v>7114</v>
      </c>
      <c r="C229" s="292" t="s">
        <v>7116</v>
      </c>
      <c r="D229" s="295" t="s">
        <v>7117</v>
      </c>
      <c r="E229" s="293" t="s">
        <v>7095</v>
      </c>
      <c r="F229" s="294" t="s">
        <v>7118</v>
      </c>
      <c r="G229" s="293" t="s">
        <v>5843</v>
      </c>
      <c r="H229" s="293" t="s">
        <v>7964</v>
      </c>
      <c r="I229" s="333" t="s">
        <v>7767</v>
      </c>
      <c r="J229" s="340" t="s">
        <v>7767</v>
      </c>
    </row>
    <row r="230" spans="1:10" ht="229.5" x14ac:dyDescent="0.15">
      <c r="A230" s="290">
        <v>2022</v>
      </c>
      <c r="B230" s="291" t="s">
        <v>7114</v>
      </c>
      <c r="C230" s="292" t="s">
        <v>7119</v>
      </c>
      <c r="D230" s="295" t="s">
        <v>7120</v>
      </c>
      <c r="E230" s="293" t="s">
        <v>7096</v>
      </c>
      <c r="F230" s="294" t="s">
        <v>7121</v>
      </c>
      <c r="G230" s="293" t="s">
        <v>5843</v>
      </c>
      <c r="H230" s="293" t="s">
        <v>7965</v>
      </c>
      <c r="I230" s="333" t="s">
        <v>7767</v>
      </c>
      <c r="J230" s="340" t="s">
        <v>7767</v>
      </c>
    </row>
    <row r="231" spans="1:10" ht="243" x14ac:dyDescent="0.15">
      <c r="A231" s="290">
        <v>2022</v>
      </c>
      <c r="B231" s="291" t="s">
        <v>7114</v>
      </c>
      <c r="C231" s="292" t="s">
        <v>7122</v>
      </c>
      <c r="D231" s="295" t="s">
        <v>7123</v>
      </c>
      <c r="E231" s="293" t="s">
        <v>7097</v>
      </c>
      <c r="F231" s="294" t="s">
        <v>7124</v>
      </c>
      <c r="G231" s="293" t="s">
        <v>7088</v>
      </c>
      <c r="H231" s="293" t="s">
        <v>7966</v>
      </c>
      <c r="I231" s="333" t="s">
        <v>7767</v>
      </c>
      <c r="J231" s="340" t="s">
        <v>7767</v>
      </c>
    </row>
    <row r="232" spans="1:10" ht="202.5" x14ac:dyDescent="0.15">
      <c r="A232" s="290">
        <v>2022</v>
      </c>
      <c r="B232" s="291" t="s">
        <v>7114</v>
      </c>
      <c r="C232" s="292" t="s">
        <v>7125</v>
      </c>
      <c r="D232" s="295" t="s">
        <v>7126</v>
      </c>
      <c r="E232" s="293" t="s">
        <v>7127</v>
      </c>
      <c r="F232" s="294" t="s">
        <v>7128</v>
      </c>
      <c r="G232" s="293" t="s">
        <v>6252</v>
      </c>
      <c r="H232" s="293" t="s">
        <v>7967</v>
      </c>
      <c r="I232" s="333" t="s">
        <v>7767</v>
      </c>
      <c r="J232" s="340" t="s">
        <v>7767</v>
      </c>
    </row>
    <row r="233" spans="1:10" ht="229.5" x14ac:dyDescent="0.15">
      <c r="A233" s="290">
        <v>2022</v>
      </c>
      <c r="B233" s="291" t="s">
        <v>7114</v>
      </c>
      <c r="C233" s="292" t="s">
        <v>7129</v>
      </c>
      <c r="D233" s="295" t="s">
        <v>7130</v>
      </c>
      <c r="E233" s="293" t="s">
        <v>7098</v>
      </c>
      <c r="F233" s="294" t="s">
        <v>7131</v>
      </c>
      <c r="G233" s="293" t="s">
        <v>6252</v>
      </c>
      <c r="H233" s="293" t="s">
        <v>7968</v>
      </c>
      <c r="I233" s="333" t="s">
        <v>7767</v>
      </c>
      <c r="J233" s="340" t="s">
        <v>7767</v>
      </c>
    </row>
    <row r="234" spans="1:10" ht="270" x14ac:dyDescent="0.15">
      <c r="A234" s="290">
        <v>2022</v>
      </c>
      <c r="B234" s="291" t="s">
        <v>7114</v>
      </c>
      <c r="C234" s="292" t="s">
        <v>7132</v>
      </c>
      <c r="D234" s="295" t="s">
        <v>7133</v>
      </c>
      <c r="E234" s="293" t="s">
        <v>7099</v>
      </c>
      <c r="F234" s="294" t="s">
        <v>7134</v>
      </c>
      <c r="G234" s="293" t="s">
        <v>5876</v>
      </c>
      <c r="H234" s="293" t="s">
        <v>7969</v>
      </c>
      <c r="I234" s="333" t="s">
        <v>7767</v>
      </c>
      <c r="J234" s="340" t="s">
        <v>7767</v>
      </c>
    </row>
    <row r="235" spans="1:10" ht="243" x14ac:dyDescent="0.15">
      <c r="A235" s="290">
        <v>2022</v>
      </c>
      <c r="B235" s="291" t="s">
        <v>7114</v>
      </c>
      <c r="C235" s="292" t="s">
        <v>7135</v>
      </c>
      <c r="D235" s="295" t="s">
        <v>7136</v>
      </c>
      <c r="E235" s="293" t="s">
        <v>7198</v>
      </c>
      <c r="F235" s="294" t="s">
        <v>7137</v>
      </c>
      <c r="G235" s="293" t="s">
        <v>5844</v>
      </c>
      <c r="H235" s="293" t="s">
        <v>9995</v>
      </c>
      <c r="I235" s="333" t="s">
        <v>7767</v>
      </c>
      <c r="J235" s="340" t="s">
        <v>7767</v>
      </c>
    </row>
    <row r="236" spans="1:10" ht="162" x14ac:dyDescent="0.15">
      <c r="A236" s="290">
        <v>2022</v>
      </c>
      <c r="B236" s="291" t="s">
        <v>7114</v>
      </c>
      <c r="C236" s="292" t="s">
        <v>7138</v>
      </c>
      <c r="D236" s="295" t="s">
        <v>7139</v>
      </c>
      <c r="E236" s="293" t="s">
        <v>7100</v>
      </c>
      <c r="F236" s="294" t="s">
        <v>7140</v>
      </c>
      <c r="G236" s="293" t="s">
        <v>6908</v>
      </c>
      <c r="H236" s="293" t="s">
        <v>7970</v>
      </c>
      <c r="I236" s="333" t="s">
        <v>7767</v>
      </c>
      <c r="J236" s="340" t="s">
        <v>7767</v>
      </c>
    </row>
    <row r="237" spans="1:10" ht="189" x14ac:dyDescent="0.15">
      <c r="A237" s="290">
        <v>2022</v>
      </c>
      <c r="B237" s="291" t="s">
        <v>7114</v>
      </c>
      <c r="C237" s="292" t="s">
        <v>7141</v>
      </c>
      <c r="D237" s="295" t="s">
        <v>7142</v>
      </c>
      <c r="E237" s="293" t="s">
        <v>7101</v>
      </c>
      <c r="F237" s="294" t="s">
        <v>7143</v>
      </c>
      <c r="G237" s="293" t="s">
        <v>6088</v>
      </c>
      <c r="H237" s="293" t="s">
        <v>7971</v>
      </c>
      <c r="I237" s="333" t="s">
        <v>7767</v>
      </c>
      <c r="J237" s="340" t="s">
        <v>7767</v>
      </c>
    </row>
    <row r="238" spans="1:10" ht="202.5" x14ac:dyDescent="0.15">
      <c r="A238" s="290">
        <v>2022</v>
      </c>
      <c r="B238" s="291" t="s">
        <v>7114</v>
      </c>
      <c r="C238" s="292" t="s">
        <v>7144</v>
      </c>
      <c r="D238" s="295" t="s">
        <v>7145</v>
      </c>
      <c r="E238" s="293" t="s">
        <v>7115</v>
      </c>
      <c r="F238" s="294" t="s">
        <v>7146</v>
      </c>
      <c r="G238" s="293" t="s">
        <v>7089</v>
      </c>
      <c r="H238" s="293" t="s">
        <v>7972</v>
      </c>
      <c r="I238" s="333" t="s">
        <v>7767</v>
      </c>
      <c r="J238" s="340" t="s">
        <v>7767</v>
      </c>
    </row>
    <row r="239" spans="1:10" ht="229.5" x14ac:dyDescent="0.15">
      <c r="A239" s="290">
        <v>2022</v>
      </c>
      <c r="B239" s="291" t="s">
        <v>7114</v>
      </c>
      <c r="C239" s="292" t="s">
        <v>7147</v>
      </c>
      <c r="D239" s="295" t="s">
        <v>7148</v>
      </c>
      <c r="E239" s="293" t="s">
        <v>7102</v>
      </c>
      <c r="F239" s="294" t="s">
        <v>7149</v>
      </c>
      <c r="G239" s="293" t="s">
        <v>7090</v>
      </c>
      <c r="H239" s="293" t="s">
        <v>7973</v>
      </c>
      <c r="I239" s="333" t="s">
        <v>7767</v>
      </c>
      <c r="J239" s="340" t="s">
        <v>7767</v>
      </c>
    </row>
    <row r="240" spans="1:10" ht="256.5" x14ac:dyDescent="0.15">
      <c r="A240" s="290">
        <v>2022</v>
      </c>
      <c r="B240" s="291" t="s">
        <v>7114</v>
      </c>
      <c r="C240" s="292" t="s">
        <v>7150</v>
      </c>
      <c r="D240" s="295" t="s">
        <v>7151</v>
      </c>
      <c r="E240" s="293" t="s">
        <v>7103</v>
      </c>
      <c r="F240" s="294" t="s">
        <v>7152</v>
      </c>
      <c r="G240" s="293" t="s">
        <v>6633</v>
      </c>
      <c r="H240" s="293" t="s">
        <v>7974</v>
      </c>
      <c r="I240" s="333" t="s">
        <v>7767</v>
      </c>
      <c r="J240" s="340" t="s">
        <v>7767</v>
      </c>
    </row>
    <row r="241" spans="1:10" ht="175.5" x14ac:dyDescent="0.15">
      <c r="A241" s="290">
        <v>2022</v>
      </c>
      <c r="B241" s="291" t="s">
        <v>7114</v>
      </c>
      <c r="C241" s="292" t="s">
        <v>7153</v>
      </c>
      <c r="D241" s="295" t="s">
        <v>7154</v>
      </c>
      <c r="E241" s="293" t="s">
        <v>7155</v>
      </c>
      <c r="F241" s="294" t="s">
        <v>7156</v>
      </c>
      <c r="G241" s="293" t="s">
        <v>5876</v>
      </c>
      <c r="H241" s="293" t="s">
        <v>7975</v>
      </c>
      <c r="I241" s="333" t="s">
        <v>7767</v>
      </c>
      <c r="J241" s="340" t="s">
        <v>7767</v>
      </c>
    </row>
    <row r="242" spans="1:10" ht="162" x14ac:dyDescent="0.15">
      <c r="A242" s="290">
        <v>2022</v>
      </c>
      <c r="B242" s="291" t="s">
        <v>7114</v>
      </c>
      <c r="C242" s="292" t="s">
        <v>7157</v>
      </c>
      <c r="D242" s="295" t="s">
        <v>7158</v>
      </c>
      <c r="E242" s="293" t="s">
        <v>7104</v>
      </c>
      <c r="F242" s="294" t="s">
        <v>7159</v>
      </c>
      <c r="G242" s="293" t="s">
        <v>6252</v>
      </c>
      <c r="H242" s="293" t="s">
        <v>7976</v>
      </c>
      <c r="I242" s="333" t="s">
        <v>7767</v>
      </c>
      <c r="J242" s="340" t="s">
        <v>7767</v>
      </c>
    </row>
    <row r="243" spans="1:10" ht="324" x14ac:dyDescent="0.15">
      <c r="A243" s="290">
        <v>2022</v>
      </c>
      <c r="B243" s="291" t="s">
        <v>7114</v>
      </c>
      <c r="C243" s="292" t="s">
        <v>7160</v>
      </c>
      <c r="D243" s="295" t="s">
        <v>7161</v>
      </c>
      <c r="E243" s="293" t="s">
        <v>7105</v>
      </c>
      <c r="F243" s="294" t="s">
        <v>7162</v>
      </c>
      <c r="G243" s="293" t="s">
        <v>7091</v>
      </c>
      <c r="H243" s="293" t="s">
        <v>7977</v>
      </c>
      <c r="I243" s="333" t="s">
        <v>7767</v>
      </c>
      <c r="J243" s="340" t="s">
        <v>7767</v>
      </c>
    </row>
    <row r="244" spans="1:10" ht="135" x14ac:dyDescent="0.15">
      <c r="A244" s="290">
        <v>2022</v>
      </c>
      <c r="B244" s="291" t="s">
        <v>7114</v>
      </c>
      <c r="C244" s="292" t="s">
        <v>7163</v>
      </c>
      <c r="D244" s="295" t="s">
        <v>7164</v>
      </c>
      <c r="E244" s="293" t="s">
        <v>7106</v>
      </c>
      <c r="F244" s="294" t="s">
        <v>7165</v>
      </c>
      <c r="G244" s="293" t="s">
        <v>6908</v>
      </c>
      <c r="H244" s="293" t="s">
        <v>7978</v>
      </c>
      <c r="I244" s="333" t="s">
        <v>7767</v>
      </c>
      <c r="J244" s="340" t="s">
        <v>7767</v>
      </c>
    </row>
    <row r="245" spans="1:10" ht="216" x14ac:dyDescent="0.15">
      <c r="A245" s="290">
        <v>2022</v>
      </c>
      <c r="B245" s="291" t="s">
        <v>7114</v>
      </c>
      <c r="C245" s="292" t="s">
        <v>7166</v>
      </c>
      <c r="D245" s="295" t="s">
        <v>7167</v>
      </c>
      <c r="E245" s="293" t="s">
        <v>7168</v>
      </c>
      <c r="F245" s="294" t="s">
        <v>7169</v>
      </c>
      <c r="G245" s="293" t="s">
        <v>7092</v>
      </c>
      <c r="H245" s="293" t="s">
        <v>7979</v>
      </c>
      <c r="I245" s="333" t="s">
        <v>7767</v>
      </c>
      <c r="J245" s="340" t="s">
        <v>7767</v>
      </c>
    </row>
    <row r="246" spans="1:10" ht="243" x14ac:dyDescent="0.15">
      <c r="A246" s="290">
        <v>2022</v>
      </c>
      <c r="B246" s="291" t="s">
        <v>7114</v>
      </c>
      <c r="C246" s="292" t="s">
        <v>7170</v>
      </c>
      <c r="D246" s="295" t="s">
        <v>7171</v>
      </c>
      <c r="E246" s="293" t="s">
        <v>7107</v>
      </c>
      <c r="F246" s="294" t="s">
        <v>7172</v>
      </c>
      <c r="G246" s="293" t="s">
        <v>5843</v>
      </c>
      <c r="H246" s="293" t="s">
        <v>9996</v>
      </c>
      <c r="I246" s="333" t="s">
        <v>7767</v>
      </c>
      <c r="J246" s="340" t="s">
        <v>7767</v>
      </c>
    </row>
    <row r="247" spans="1:10" ht="189" x14ac:dyDescent="0.15">
      <c r="A247" s="290">
        <v>2022</v>
      </c>
      <c r="B247" s="291" t="s">
        <v>7114</v>
      </c>
      <c r="C247" s="292" t="s">
        <v>7173</v>
      </c>
      <c r="D247" s="295" t="s">
        <v>7174</v>
      </c>
      <c r="E247" s="293" t="s">
        <v>7108</v>
      </c>
      <c r="F247" s="294" t="s">
        <v>7175</v>
      </c>
      <c r="G247" s="293" t="s">
        <v>7093</v>
      </c>
      <c r="H247" s="293" t="s">
        <v>7980</v>
      </c>
      <c r="I247" s="333" t="s">
        <v>7767</v>
      </c>
      <c r="J247" s="340" t="s">
        <v>7767</v>
      </c>
    </row>
    <row r="248" spans="1:10" ht="243" x14ac:dyDescent="0.15">
      <c r="A248" s="290">
        <v>2022</v>
      </c>
      <c r="B248" s="291" t="s">
        <v>7114</v>
      </c>
      <c r="C248" s="292" t="s">
        <v>7176</v>
      </c>
      <c r="D248" s="295" t="s">
        <v>7177</v>
      </c>
      <c r="E248" s="293" t="s">
        <v>7109</v>
      </c>
      <c r="F248" s="294" t="s">
        <v>7178</v>
      </c>
      <c r="G248" s="293" t="s">
        <v>7000</v>
      </c>
      <c r="H248" s="293" t="s">
        <v>7981</v>
      </c>
      <c r="I248" s="333" t="s">
        <v>7767</v>
      </c>
      <c r="J248" s="340" t="s">
        <v>7767</v>
      </c>
    </row>
    <row r="249" spans="1:10" ht="162" x14ac:dyDescent="0.15">
      <c r="A249" s="290">
        <v>2022</v>
      </c>
      <c r="B249" s="291" t="s">
        <v>7114</v>
      </c>
      <c r="C249" s="292" t="s">
        <v>7179</v>
      </c>
      <c r="D249" s="295" t="s">
        <v>7180</v>
      </c>
      <c r="E249" s="293" t="s">
        <v>7110</v>
      </c>
      <c r="F249" s="294" t="s">
        <v>7181</v>
      </c>
      <c r="G249" s="293" t="s">
        <v>6076</v>
      </c>
      <c r="H249" s="293" t="s">
        <v>7982</v>
      </c>
      <c r="I249" s="333" t="s">
        <v>7767</v>
      </c>
      <c r="J249" s="340" t="s">
        <v>7767</v>
      </c>
    </row>
    <row r="250" spans="1:10" ht="216" x14ac:dyDescent="0.15">
      <c r="A250" s="290">
        <v>2022</v>
      </c>
      <c r="B250" s="291" t="s">
        <v>7114</v>
      </c>
      <c r="C250" s="292" t="s">
        <v>7182</v>
      </c>
      <c r="D250" s="295" t="s">
        <v>7183</v>
      </c>
      <c r="E250" s="293" t="s">
        <v>7111</v>
      </c>
      <c r="F250" s="294" t="s">
        <v>7184</v>
      </c>
      <c r="G250" s="293" t="s">
        <v>5959</v>
      </c>
      <c r="H250" s="293" t="s">
        <v>7983</v>
      </c>
      <c r="I250" s="333" t="s">
        <v>7767</v>
      </c>
      <c r="J250" s="340" t="s">
        <v>7767</v>
      </c>
    </row>
    <row r="251" spans="1:10" ht="189" x14ac:dyDescent="0.15">
      <c r="A251" s="290">
        <v>2022</v>
      </c>
      <c r="B251" s="291" t="s">
        <v>7114</v>
      </c>
      <c r="C251" s="292" t="s">
        <v>6579</v>
      </c>
      <c r="D251" s="295" t="s">
        <v>7185</v>
      </c>
      <c r="E251" s="293" t="s">
        <v>7112</v>
      </c>
      <c r="F251" s="294" t="s">
        <v>7186</v>
      </c>
      <c r="G251" s="293" t="s">
        <v>6351</v>
      </c>
      <c r="H251" s="293" t="s">
        <v>7984</v>
      </c>
      <c r="I251" s="333" t="s">
        <v>7767</v>
      </c>
      <c r="J251" s="340" t="s">
        <v>7767</v>
      </c>
    </row>
    <row r="252" spans="1:10" ht="148.5" x14ac:dyDescent="0.15">
      <c r="A252" s="290">
        <v>2022</v>
      </c>
      <c r="B252" s="291" t="s">
        <v>7114</v>
      </c>
      <c r="C252" s="292" t="s">
        <v>7187</v>
      </c>
      <c r="D252" s="295" t="s">
        <v>7188</v>
      </c>
      <c r="E252" s="293" t="s">
        <v>7113</v>
      </c>
      <c r="F252" s="294" t="s">
        <v>7189</v>
      </c>
      <c r="G252" s="293" t="s">
        <v>7094</v>
      </c>
      <c r="H252" s="293" t="s">
        <v>7985</v>
      </c>
      <c r="I252" s="333" t="s">
        <v>7767</v>
      </c>
      <c r="J252" s="340" t="s">
        <v>7767</v>
      </c>
    </row>
    <row r="253" spans="1:10" ht="175.5" x14ac:dyDescent="0.15">
      <c r="A253" s="290">
        <v>2022</v>
      </c>
      <c r="B253" s="291" t="s">
        <v>7114</v>
      </c>
      <c r="C253" s="292" t="s">
        <v>7190</v>
      </c>
      <c r="D253" s="295" t="s">
        <v>7191</v>
      </c>
      <c r="E253" s="293" t="s">
        <v>7199</v>
      </c>
      <c r="F253" s="294" t="s">
        <v>7192</v>
      </c>
      <c r="G253" s="293" t="s">
        <v>7092</v>
      </c>
      <c r="H253" s="293" t="s">
        <v>7986</v>
      </c>
      <c r="I253" s="333" t="s">
        <v>7767</v>
      </c>
      <c r="J253" s="340" t="s">
        <v>7767</v>
      </c>
    </row>
    <row r="254" spans="1:10" ht="189" x14ac:dyDescent="0.15">
      <c r="A254" s="290">
        <v>2022</v>
      </c>
      <c r="B254" s="291" t="s">
        <v>7114</v>
      </c>
      <c r="C254" s="292" t="s">
        <v>7195</v>
      </c>
      <c r="D254" s="295"/>
      <c r="E254" s="293" t="s">
        <v>7196</v>
      </c>
      <c r="F254" s="294" t="s">
        <v>7197</v>
      </c>
      <c r="G254" s="293"/>
      <c r="H254" s="293" t="s">
        <v>7987</v>
      </c>
      <c r="I254" s="333" t="s">
        <v>7767</v>
      </c>
      <c r="J254" s="340" t="s">
        <v>7767</v>
      </c>
    </row>
    <row r="255" spans="1:10" ht="135" x14ac:dyDescent="0.15">
      <c r="A255" s="345">
        <v>2022</v>
      </c>
      <c r="B255" s="292" t="s">
        <v>7114</v>
      </c>
      <c r="C255" s="292" t="s">
        <v>7193</v>
      </c>
      <c r="D255" s="293"/>
      <c r="E255" s="293" t="s">
        <v>7194</v>
      </c>
      <c r="F255" s="294" t="s">
        <v>7200</v>
      </c>
      <c r="G255" s="293"/>
      <c r="H255" s="293" t="s">
        <v>9997</v>
      </c>
      <c r="I255" s="333" t="s">
        <v>7767</v>
      </c>
      <c r="J255" s="340" t="s">
        <v>7767</v>
      </c>
    </row>
    <row r="256" spans="1:10" ht="216" x14ac:dyDescent="0.15">
      <c r="A256" s="290">
        <v>2022</v>
      </c>
      <c r="B256" s="291" t="s">
        <v>7201</v>
      </c>
      <c r="C256" s="292" t="s">
        <v>7231</v>
      </c>
      <c r="D256" s="295" t="s">
        <v>7232</v>
      </c>
      <c r="E256" s="293" t="s">
        <v>7202</v>
      </c>
      <c r="F256" s="294" t="s">
        <v>7233</v>
      </c>
      <c r="G256" s="293" t="s">
        <v>7216</v>
      </c>
      <c r="H256" s="293" t="s">
        <v>7988</v>
      </c>
      <c r="I256" s="333" t="s">
        <v>7767</v>
      </c>
      <c r="J256" s="340" t="s">
        <v>7767</v>
      </c>
    </row>
    <row r="257" spans="1:10" ht="216" x14ac:dyDescent="0.15">
      <c r="A257" s="290">
        <v>2022</v>
      </c>
      <c r="B257" s="291" t="s">
        <v>7201</v>
      </c>
      <c r="C257" s="292" t="s">
        <v>7234</v>
      </c>
      <c r="D257" s="295" t="s">
        <v>7235</v>
      </c>
      <c r="E257" s="293" t="s">
        <v>7228</v>
      </c>
      <c r="F257" s="294" t="s">
        <v>7236</v>
      </c>
      <c r="G257" s="293" t="s">
        <v>7092</v>
      </c>
      <c r="H257" s="293" t="s">
        <v>7989</v>
      </c>
      <c r="I257" s="333" t="s">
        <v>7767</v>
      </c>
      <c r="J257" s="340" t="s">
        <v>7767</v>
      </c>
    </row>
    <row r="258" spans="1:10" ht="256.5" x14ac:dyDescent="0.15">
      <c r="A258" s="290">
        <v>2022</v>
      </c>
      <c r="B258" s="291" t="s">
        <v>7201</v>
      </c>
      <c r="C258" s="292" t="s">
        <v>7237</v>
      </c>
      <c r="D258" s="295" t="s">
        <v>7238</v>
      </c>
      <c r="E258" s="293" t="s">
        <v>7203</v>
      </c>
      <c r="F258" s="294" t="s">
        <v>7239</v>
      </c>
      <c r="G258" s="293" t="s">
        <v>7217</v>
      </c>
      <c r="H258" s="293" t="s">
        <v>7990</v>
      </c>
      <c r="I258" s="333" t="s">
        <v>7767</v>
      </c>
      <c r="J258" s="340" t="s">
        <v>7767</v>
      </c>
    </row>
    <row r="259" spans="1:10" ht="270" x14ac:dyDescent="0.15">
      <c r="A259" s="290">
        <v>2022</v>
      </c>
      <c r="B259" s="291" t="s">
        <v>7201</v>
      </c>
      <c r="C259" s="292" t="s">
        <v>7240</v>
      </c>
      <c r="D259" s="295" t="s">
        <v>7241</v>
      </c>
      <c r="E259" s="293" t="s">
        <v>7308</v>
      </c>
      <c r="F259" s="294" t="s">
        <v>7242</v>
      </c>
      <c r="G259" s="293" t="s">
        <v>7218</v>
      </c>
      <c r="H259" s="293" t="s">
        <v>7991</v>
      </c>
      <c r="I259" s="333" t="s">
        <v>7767</v>
      </c>
      <c r="J259" s="340" t="s">
        <v>7767</v>
      </c>
    </row>
    <row r="260" spans="1:10" ht="256.5" x14ac:dyDescent="0.15">
      <c r="A260" s="290">
        <v>2022</v>
      </c>
      <c r="B260" s="291" t="s">
        <v>7201</v>
      </c>
      <c r="C260" s="292" t="s">
        <v>7243</v>
      </c>
      <c r="D260" s="295" t="s">
        <v>7244</v>
      </c>
      <c r="E260" s="293" t="s">
        <v>7204</v>
      </c>
      <c r="F260" s="294" t="s">
        <v>7245</v>
      </c>
      <c r="G260" s="293" t="s">
        <v>5846</v>
      </c>
      <c r="H260" s="293" t="s">
        <v>7992</v>
      </c>
      <c r="I260" s="333" t="s">
        <v>7767</v>
      </c>
      <c r="J260" s="340" t="s">
        <v>7767</v>
      </c>
    </row>
    <row r="261" spans="1:10" ht="229.5" x14ac:dyDescent="0.15">
      <c r="A261" s="290">
        <v>2022</v>
      </c>
      <c r="B261" s="291" t="s">
        <v>7201</v>
      </c>
      <c r="C261" s="292" t="s">
        <v>7246</v>
      </c>
      <c r="D261" s="295" t="s">
        <v>7247</v>
      </c>
      <c r="E261" s="293" t="s">
        <v>7205</v>
      </c>
      <c r="F261" s="294" t="s">
        <v>7248</v>
      </c>
      <c r="G261" s="293" t="s">
        <v>7093</v>
      </c>
      <c r="H261" s="293" t="s">
        <v>7993</v>
      </c>
      <c r="I261" s="333" t="s">
        <v>7767</v>
      </c>
      <c r="J261" s="340" t="s">
        <v>7767</v>
      </c>
    </row>
    <row r="262" spans="1:10" ht="216" x14ac:dyDescent="0.15">
      <c r="A262" s="290">
        <v>2022</v>
      </c>
      <c r="B262" s="291" t="s">
        <v>7201</v>
      </c>
      <c r="C262" s="292" t="s">
        <v>7249</v>
      </c>
      <c r="D262" s="295" t="s">
        <v>7250</v>
      </c>
      <c r="E262" s="293" t="s">
        <v>7206</v>
      </c>
      <c r="F262" s="294" t="s">
        <v>7251</v>
      </c>
      <c r="G262" s="293" t="s">
        <v>5961</v>
      </c>
      <c r="H262" s="293" t="s">
        <v>7994</v>
      </c>
      <c r="I262" s="333" t="s">
        <v>7767</v>
      </c>
      <c r="J262" s="340" t="s">
        <v>7767</v>
      </c>
    </row>
    <row r="263" spans="1:10" ht="229.5" x14ac:dyDescent="0.15">
      <c r="A263" s="290">
        <v>2022</v>
      </c>
      <c r="B263" s="291" t="s">
        <v>7201</v>
      </c>
      <c r="C263" s="292" t="s">
        <v>7252</v>
      </c>
      <c r="D263" s="295" t="s">
        <v>7253</v>
      </c>
      <c r="E263" s="293" t="s">
        <v>7309</v>
      </c>
      <c r="F263" s="294" t="s">
        <v>7254</v>
      </c>
      <c r="G263" s="293" t="s">
        <v>7219</v>
      </c>
      <c r="H263" s="293" t="s">
        <v>7995</v>
      </c>
      <c r="I263" s="333" t="s">
        <v>7767</v>
      </c>
      <c r="J263" s="340" t="s">
        <v>7767</v>
      </c>
    </row>
    <row r="264" spans="1:10" ht="162" x14ac:dyDescent="0.15">
      <c r="A264" s="290">
        <v>2022</v>
      </c>
      <c r="B264" s="291" t="s">
        <v>7201</v>
      </c>
      <c r="C264" s="292" t="s">
        <v>7255</v>
      </c>
      <c r="D264" s="295" t="s">
        <v>7256</v>
      </c>
      <c r="E264" s="293" t="s">
        <v>7310</v>
      </c>
      <c r="F264" s="294" t="s">
        <v>7257</v>
      </c>
      <c r="G264" s="293" t="s">
        <v>7220</v>
      </c>
      <c r="H264" s="293" t="s">
        <v>7996</v>
      </c>
      <c r="I264" s="333" t="s">
        <v>7767</v>
      </c>
      <c r="J264" s="340" t="s">
        <v>7767</v>
      </c>
    </row>
    <row r="265" spans="1:10" ht="243" x14ac:dyDescent="0.15">
      <c r="A265" s="290">
        <v>2022</v>
      </c>
      <c r="B265" s="291" t="s">
        <v>7201</v>
      </c>
      <c r="C265" s="292" t="s">
        <v>7258</v>
      </c>
      <c r="D265" s="295" t="s">
        <v>7259</v>
      </c>
      <c r="E265" s="293" t="s">
        <v>7311</v>
      </c>
      <c r="F265" s="294" t="s">
        <v>7260</v>
      </c>
      <c r="G265" s="293" t="s">
        <v>7221</v>
      </c>
      <c r="H265" s="293" t="s">
        <v>7997</v>
      </c>
      <c r="I265" s="333" t="s">
        <v>7767</v>
      </c>
      <c r="J265" s="340" t="s">
        <v>7767</v>
      </c>
    </row>
    <row r="266" spans="1:10" ht="216" x14ac:dyDescent="0.15">
      <c r="A266" s="290">
        <v>2022</v>
      </c>
      <c r="B266" s="291" t="s">
        <v>7201</v>
      </c>
      <c r="C266" s="292" t="s">
        <v>7261</v>
      </c>
      <c r="D266" s="295" t="s">
        <v>7262</v>
      </c>
      <c r="E266" s="293" t="s">
        <v>7207</v>
      </c>
      <c r="F266" s="294" t="s">
        <v>7263</v>
      </c>
      <c r="G266" s="293" t="s">
        <v>7222</v>
      </c>
      <c r="H266" s="293" t="s">
        <v>7998</v>
      </c>
      <c r="I266" s="333" t="s">
        <v>7767</v>
      </c>
      <c r="J266" s="340" t="s">
        <v>7767</v>
      </c>
    </row>
    <row r="267" spans="1:10" ht="175.5" x14ac:dyDescent="0.15">
      <c r="A267" s="290">
        <v>2022</v>
      </c>
      <c r="B267" s="291" t="s">
        <v>7201</v>
      </c>
      <c r="C267" s="292" t="s">
        <v>7264</v>
      </c>
      <c r="D267" s="295" t="s">
        <v>7265</v>
      </c>
      <c r="E267" s="293" t="s">
        <v>7208</v>
      </c>
      <c r="F267" s="294" t="s">
        <v>7266</v>
      </c>
      <c r="G267" s="293" t="s">
        <v>7223</v>
      </c>
      <c r="H267" s="293" t="s">
        <v>7999</v>
      </c>
      <c r="I267" s="333" t="s">
        <v>7767</v>
      </c>
      <c r="J267" s="340" t="s">
        <v>7767</v>
      </c>
    </row>
    <row r="268" spans="1:10" ht="243" x14ac:dyDescent="0.15">
      <c r="A268" s="290">
        <v>2022</v>
      </c>
      <c r="B268" s="291" t="s">
        <v>7201</v>
      </c>
      <c r="C268" s="292" t="s">
        <v>7267</v>
      </c>
      <c r="D268" s="295" t="s">
        <v>7268</v>
      </c>
      <c r="E268" s="293" t="s">
        <v>7312</v>
      </c>
      <c r="F268" s="294" t="s">
        <v>7269</v>
      </c>
      <c r="G268" s="293" t="s">
        <v>5843</v>
      </c>
      <c r="H268" s="293" t="s">
        <v>8000</v>
      </c>
      <c r="I268" s="333" t="s">
        <v>7767</v>
      </c>
      <c r="J268" s="340" t="s">
        <v>7767</v>
      </c>
    </row>
    <row r="269" spans="1:10" ht="256.5" x14ac:dyDescent="0.15">
      <c r="A269" s="290">
        <v>2022</v>
      </c>
      <c r="B269" s="291" t="s">
        <v>7201</v>
      </c>
      <c r="C269" s="292" t="s">
        <v>7270</v>
      </c>
      <c r="D269" s="295" t="s">
        <v>7271</v>
      </c>
      <c r="E269" s="293" t="s">
        <v>7209</v>
      </c>
      <c r="F269" s="294" t="s">
        <v>7272</v>
      </c>
      <c r="G269" s="293" t="s">
        <v>7218</v>
      </c>
      <c r="H269" s="293" t="s">
        <v>8001</v>
      </c>
      <c r="I269" s="333" t="s">
        <v>7767</v>
      </c>
      <c r="J269" s="340" t="s">
        <v>7767</v>
      </c>
    </row>
    <row r="270" spans="1:10" ht="175.5" x14ac:dyDescent="0.15">
      <c r="A270" s="290">
        <v>2022</v>
      </c>
      <c r="B270" s="291" t="s">
        <v>7201</v>
      </c>
      <c r="C270" s="292" t="s">
        <v>7273</v>
      </c>
      <c r="D270" s="295" t="s">
        <v>7274</v>
      </c>
      <c r="E270" s="293" t="s">
        <v>7313</v>
      </c>
      <c r="F270" s="294" t="s">
        <v>7275</v>
      </c>
      <c r="G270" s="293" t="s">
        <v>7093</v>
      </c>
      <c r="H270" s="293" t="s">
        <v>8002</v>
      </c>
      <c r="I270" s="333" t="s">
        <v>7767</v>
      </c>
      <c r="J270" s="340" t="s">
        <v>7767</v>
      </c>
    </row>
    <row r="271" spans="1:10" ht="175.5" x14ac:dyDescent="0.15">
      <c r="A271" s="290">
        <v>2022</v>
      </c>
      <c r="B271" s="291" t="s">
        <v>7201</v>
      </c>
      <c r="C271" s="292" t="s">
        <v>7276</v>
      </c>
      <c r="D271" s="295" t="s">
        <v>7277</v>
      </c>
      <c r="E271" s="293" t="s">
        <v>7210</v>
      </c>
      <c r="F271" s="294" t="s">
        <v>7278</v>
      </c>
      <c r="G271" s="293" t="s">
        <v>7224</v>
      </c>
      <c r="H271" s="293" t="s">
        <v>8003</v>
      </c>
      <c r="I271" s="333" t="s">
        <v>7767</v>
      </c>
      <c r="J271" s="340" t="s">
        <v>7767</v>
      </c>
    </row>
    <row r="272" spans="1:10" ht="216" x14ac:dyDescent="0.15">
      <c r="A272" s="290">
        <v>2022</v>
      </c>
      <c r="B272" s="291" t="s">
        <v>7201</v>
      </c>
      <c r="C272" s="292" t="s">
        <v>7279</v>
      </c>
      <c r="D272" s="295" t="s">
        <v>7280</v>
      </c>
      <c r="E272" s="293" t="s">
        <v>7229</v>
      </c>
      <c r="F272" s="294" t="s">
        <v>7281</v>
      </c>
      <c r="G272" s="293" t="s">
        <v>5857</v>
      </c>
      <c r="H272" s="293" t="s">
        <v>8004</v>
      </c>
      <c r="I272" s="333" t="s">
        <v>7767</v>
      </c>
      <c r="J272" s="340" t="s">
        <v>7767</v>
      </c>
    </row>
    <row r="273" spans="1:10" ht="216" x14ac:dyDescent="0.15">
      <c r="A273" s="290">
        <v>2022</v>
      </c>
      <c r="B273" s="291" t="s">
        <v>7201</v>
      </c>
      <c r="C273" s="292" t="s">
        <v>7282</v>
      </c>
      <c r="D273" s="295" t="s">
        <v>7283</v>
      </c>
      <c r="E273" s="293" t="s">
        <v>7307</v>
      </c>
      <c r="F273" s="294" t="s">
        <v>7284</v>
      </c>
      <c r="G273" s="293" t="s">
        <v>5864</v>
      </c>
      <c r="H273" s="293" t="s">
        <v>8005</v>
      </c>
      <c r="I273" s="333" t="s">
        <v>7767</v>
      </c>
      <c r="J273" s="340" t="s">
        <v>7767</v>
      </c>
    </row>
    <row r="274" spans="1:10" ht="243" x14ac:dyDescent="0.15">
      <c r="A274" s="290">
        <v>2022</v>
      </c>
      <c r="B274" s="291" t="s">
        <v>7201</v>
      </c>
      <c r="C274" s="292" t="s">
        <v>7285</v>
      </c>
      <c r="D274" s="295" t="s">
        <v>7286</v>
      </c>
      <c r="E274" s="293" t="s">
        <v>7306</v>
      </c>
      <c r="F274" s="294" t="s">
        <v>7287</v>
      </c>
      <c r="G274" s="293" t="s">
        <v>7093</v>
      </c>
      <c r="H274" s="293" t="s">
        <v>8006</v>
      </c>
      <c r="I274" s="333" t="s">
        <v>7767</v>
      </c>
      <c r="J274" s="340" t="s">
        <v>7767</v>
      </c>
    </row>
    <row r="275" spans="1:10" ht="202.5" x14ac:dyDescent="0.15">
      <c r="A275" s="290">
        <v>2022</v>
      </c>
      <c r="B275" s="291" t="s">
        <v>7201</v>
      </c>
      <c r="C275" s="292" t="s">
        <v>7288</v>
      </c>
      <c r="D275" s="295" t="s">
        <v>7289</v>
      </c>
      <c r="E275" s="293" t="s">
        <v>7230</v>
      </c>
      <c r="F275" s="294" t="s">
        <v>7290</v>
      </c>
      <c r="G275" s="293" t="s">
        <v>5843</v>
      </c>
      <c r="H275" s="293" t="s">
        <v>9998</v>
      </c>
      <c r="I275" s="333" t="s">
        <v>7767</v>
      </c>
      <c r="J275" s="340" t="s">
        <v>7767</v>
      </c>
    </row>
    <row r="276" spans="1:10" ht="189" x14ac:dyDescent="0.15">
      <c r="A276" s="290">
        <v>2022</v>
      </c>
      <c r="B276" s="291" t="s">
        <v>7201</v>
      </c>
      <c r="C276" s="292" t="s">
        <v>7291</v>
      </c>
      <c r="D276" s="295" t="s">
        <v>7292</v>
      </c>
      <c r="E276" s="293" t="s">
        <v>7211</v>
      </c>
      <c r="F276" s="294" t="s">
        <v>7293</v>
      </c>
      <c r="G276" s="293" t="s">
        <v>5959</v>
      </c>
      <c r="H276" s="293" t="s">
        <v>8007</v>
      </c>
      <c r="I276" s="333" t="s">
        <v>7767</v>
      </c>
      <c r="J276" s="340" t="s">
        <v>7767</v>
      </c>
    </row>
    <row r="277" spans="1:10" ht="229.5" x14ac:dyDescent="0.15">
      <c r="A277" s="290">
        <v>2022</v>
      </c>
      <c r="B277" s="291" t="s">
        <v>7201</v>
      </c>
      <c r="C277" s="292" t="s">
        <v>7294</v>
      </c>
      <c r="D277" s="295" t="s">
        <v>7295</v>
      </c>
      <c r="E277" s="293" t="s">
        <v>7212</v>
      </c>
      <c r="F277" s="294" t="s">
        <v>7296</v>
      </c>
      <c r="G277" s="293" t="s">
        <v>7225</v>
      </c>
      <c r="H277" s="293" t="s">
        <v>8008</v>
      </c>
      <c r="I277" s="333" t="s">
        <v>7767</v>
      </c>
      <c r="J277" s="340" t="s">
        <v>7767</v>
      </c>
    </row>
    <row r="278" spans="1:10" ht="229.5" x14ac:dyDescent="0.15">
      <c r="A278" s="290">
        <v>2022</v>
      </c>
      <c r="B278" s="291" t="s">
        <v>7201</v>
      </c>
      <c r="C278" s="292" t="s">
        <v>7297</v>
      </c>
      <c r="D278" s="295" t="s">
        <v>7298</v>
      </c>
      <c r="E278" s="293" t="s">
        <v>7213</v>
      </c>
      <c r="F278" s="294" t="s">
        <v>7299</v>
      </c>
      <c r="G278" s="293" t="s">
        <v>7226</v>
      </c>
      <c r="H278" s="293" t="s">
        <v>8009</v>
      </c>
      <c r="I278" s="333" t="s">
        <v>7767</v>
      </c>
      <c r="J278" s="340" t="s">
        <v>7767</v>
      </c>
    </row>
    <row r="279" spans="1:10" ht="202.5" x14ac:dyDescent="0.15">
      <c r="A279" s="290">
        <v>2022</v>
      </c>
      <c r="B279" s="291" t="s">
        <v>7201</v>
      </c>
      <c r="C279" s="292" t="s">
        <v>7300</v>
      </c>
      <c r="D279" s="295" t="s">
        <v>7301</v>
      </c>
      <c r="E279" s="293" t="s">
        <v>7214</v>
      </c>
      <c r="F279" s="294" t="s">
        <v>7302</v>
      </c>
      <c r="G279" s="293" t="s">
        <v>7227</v>
      </c>
      <c r="H279" s="293" t="s">
        <v>8010</v>
      </c>
      <c r="I279" s="333" t="s">
        <v>7767</v>
      </c>
      <c r="J279" s="340" t="s">
        <v>7767</v>
      </c>
    </row>
    <row r="280" spans="1:10" ht="202.5" x14ac:dyDescent="0.15">
      <c r="A280" s="290">
        <v>2022</v>
      </c>
      <c r="B280" s="291" t="s">
        <v>7201</v>
      </c>
      <c r="C280" s="292" t="s">
        <v>7303</v>
      </c>
      <c r="D280" s="295" t="s">
        <v>7304</v>
      </c>
      <c r="E280" s="293" t="s">
        <v>7215</v>
      </c>
      <c r="F280" s="294" t="s">
        <v>7305</v>
      </c>
      <c r="G280" s="293" t="s">
        <v>7000</v>
      </c>
      <c r="H280" s="293" t="s">
        <v>8011</v>
      </c>
      <c r="I280" s="333" t="s">
        <v>7767</v>
      </c>
      <c r="J280" s="340" t="s">
        <v>7767</v>
      </c>
    </row>
    <row r="281" spans="1:10" ht="256.5" x14ac:dyDescent="0.15">
      <c r="A281" s="290">
        <v>2022</v>
      </c>
      <c r="B281" s="291" t="s">
        <v>7314</v>
      </c>
      <c r="C281" s="292" t="s">
        <v>7315</v>
      </c>
      <c r="D281" s="295" t="s">
        <v>7316</v>
      </c>
      <c r="E281" s="293" t="s">
        <v>7317</v>
      </c>
      <c r="F281" s="294" t="s">
        <v>7318</v>
      </c>
      <c r="G281" s="293" t="s">
        <v>5844</v>
      </c>
      <c r="H281" s="293" t="s">
        <v>8012</v>
      </c>
      <c r="I281" s="333" t="s">
        <v>7767</v>
      </c>
      <c r="J281" s="340" t="s">
        <v>7767</v>
      </c>
    </row>
    <row r="282" spans="1:10" ht="202.5" x14ac:dyDescent="0.15">
      <c r="A282" s="290">
        <v>2022</v>
      </c>
      <c r="B282" s="291" t="s">
        <v>7314</v>
      </c>
      <c r="C282" s="292" t="s">
        <v>7319</v>
      </c>
      <c r="D282" s="295" t="s">
        <v>7320</v>
      </c>
      <c r="E282" s="293" t="s">
        <v>7321</v>
      </c>
      <c r="F282" s="294" t="s">
        <v>7322</v>
      </c>
      <c r="G282" s="293" t="s">
        <v>5843</v>
      </c>
      <c r="H282" s="293" t="s">
        <v>8013</v>
      </c>
      <c r="I282" s="333" t="s">
        <v>7767</v>
      </c>
      <c r="J282" s="340" t="s">
        <v>7767</v>
      </c>
    </row>
    <row r="283" spans="1:10" ht="189" x14ac:dyDescent="0.15">
      <c r="A283" s="290">
        <v>2022</v>
      </c>
      <c r="B283" s="291" t="s">
        <v>7314</v>
      </c>
      <c r="C283" s="292" t="s">
        <v>7323</v>
      </c>
      <c r="D283" s="295" t="s">
        <v>7324</v>
      </c>
      <c r="E283" s="293" t="s">
        <v>7325</v>
      </c>
      <c r="F283" s="294" t="s">
        <v>7326</v>
      </c>
      <c r="G283" s="293" t="s">
        <v>7093</v>
      </c>
      <c r="H283" s="293" t="s">
        <v>8014</v>
      </c>
      <c r="I283" s="333" t="s">
        <v>7767</v>
      </c>
      <c r="J283" s="340" t="s">
        <v>7767</v>
      </c>
    </row>
    <row r="284" spans="1:10" ht="243" x14ac:dyDescent="0.15">
      <c r="A284" s="290">
        <v>2022</v>
      </c>
      <c r="B284" s="291" t="s">
        <v>7314</v>
      </c>
      <c r="C284" s="292" t="s">
        <v>7327</v>
      </c>
      <c r="D284" s="295" t="s">
        <v>7328</v>
      </c>
      <c r="E284" s="293" t="s">
        <v>7329</v>
      </c>
      <c r="F284" s="294" t="s">
        <v>7330</v>
      </c>
      <c r="G284" s="293" t="s">
        <v>5844</v>
      </c>
      <c r="H284" s="293" t="s">
        <v>8015</v>
      </c>
      <c r="I284" s="333" t="s">
        <v>7767</v>
      </c>
      <c r="J284" s="340" t="s">
        <v>7767</v>
      </c>
    </row>
    <row r="285" spans="1:10" ht="243" x14ac:dyDescent="0.15">
      <c r="A285" s="290">
        <v>2022</v>
      </c>
      <c r="B285" s="291" t="s">
        <v>7314</v>
      </c>
      <c r="C285" s="292" t="s">
        <v>7331</v>
      </c>
      <c r="D285" s="295" t="s">
        <v>7332</v>
      </c>
      <c r="E285" s="293" t="s">
        <v>7333</v>
      </c>
      <c r="F285" s="294" t="s">
        <v>7334</v>
      </c>
      <c r="G285" s="293" t="s">
        <v>7226</v>
      </c>
      <c r="H285" s="293" t="s">
        <v>8016</v>
      </c>
      <c r="I285" s="333" t="s">
        <v>7767</v>
      </c>
      <c r="J285" s="340" t="s">
        <v>7767</v>
      </c>
    </row>
    <row r="286" spans="1:10" ht="216" x14ac:dyDescent="0.15">
      <c r="A286" s="290">
        <v>2022</v>
      </c>
      <c r="B286" s="291" t="s">
        <v>7314</v>
      </c>
      <c r="C286" s="292" t="s">
        <v>7335</v>
      </c>
      <c r="D286" s="295" t="s">
        <v>7336</v>
      </c>
      <c r="E286" s="293" t="s">
        <v>7337</v>
      </c>
      <c r="F286" s="294" t="s">
        <v>7338</v>
      </c>
      <c r="G286" s="293" t="s">
        <v>6911</v>
      </c>
      <c r="H286" s="293" t="s">
        <v>8017</v>
      </c>
      <c r="I286" s="333" t="s">
        <v>7767</v>
      </c>
      <c r="J286" s="340" t="s">
        <v>7767</v>
      </c>
    </row>
    <row r="287" spans="1:10" ht="256.5" x14ac:dyDescent="0.15">
      <c r="A287" s="290">
        <v>2022</v>
      </c>
      <c r="B287" s="291" t="s">
        <v>7314</v>
      </c>
      <c r="C287" s="292" t="s">
        <v>7339</v>
      </c>
      <c r="D287" s="295" t="s">
        <v>7340</v>
      </c>
      <c r="E287" s="293" t="s">
        <v>7341</v>
      </c>
      <c r="F287" s="294" t="s">
        <v>7342</v>
      </c>
      <c r="G287" s="293" t="s">
        <v>7225</v>
      </c>
      <c r="H287" s="293" t="s">
        <v>8018</v>
      </c>
      <c r="I287" s="333" t="s">
        <v>7767</v>
      </c>
      <c r="J287" s="340" t="s">
        <v>7767</v>
      </c>
    </row>
    <row r="288" spans="1:10" ht="189" x14ac:dyDescent="0.15">
      <c r="A288" s="290">
        <v>2022</v>
      </c>
      <c r="B288" s="291" t="s">
        <v>7314</v>
      </c>
      <c r="C288" s="292" t="s">
        <v>6065</v>
      </c>
      <c r="D288" s="295" t="s">
        <v>7344</v>
      </c>
      <c r="E288" s="293" t="s">
        <v>7343</v>
      </c>
      <c r="F288" s="294" t="s">
        <v>7346</v>
      </c>
      <c r="G288" s="293" t="s">
        <v>5841</v>
      </c>
      <c r="H288" s="293" t="s">
        <v>8019</v>
      </c>
      <c r="I288" s="333" t="s">
        <v>7767</v>
      </c>
      <c r="J288" s="340" t="s">
        <v>7767</v>
      </c>
    </row>
    <row r="289" spans="1:10" ht="202.5" x14ac:dyDescent="0.15">
      <c r="A289" s="290">
        <v>2022</v>
      </c>
      <c r="B289" s="291" t="s">
        <v>7314</v>
      </c>
      <c r="C289" s="292" t="s">
        <v>7413</v>
      </c>
      <c r="D289" s="295" t="s">
        <v>7344</v>
      </c>
      <c r="E289" s="293" t="s">
        <v>7345</v>
      </c>
      <c r="F289" s="294" t="s">
        <v>7414</v>
      </c>
      <c r="G289" s="293" t="s">
        <v>984</v>
      </c>
      <c r="H289" s="293" t="s">
        <v>9999</v>
      </c>
      <c r="I289" s="333" t="s">
        <v>7767</v>
      </c>
      <c r="J289" s="340" t="s">
        <v>7767</v>
      </c>
    </row>
    <row r="290" spans="1:10" ht="202.5" x14ac:dyDescent="0.15">
      <c r="A290" s="290">
        <v>2022</v>
      </c>
      <c r="B290" s="291" t="s">
        <v>7314</v>
      </c>
      <c r="C290" s="292" t="s">
        <v>7412</v>
      </c>
      <c r="D290" s="295" t="s">
        <v>7347</v>
      </c>
      <c r="E290" s="293" t="s">
        <v>7348</v>
      </c>
      <c r="F290" s="294" t="s">
        <v>7349</v>
      </c>
      <c r="G290" s="293" t="s">
        <v>5841</v>
      </c>
      <c r="H290" s="293" t="s">
        <v>8020</v>
      </c>
      <c r="I290" s="333" t="s">
        <v>7767</v>
      </c>
      <c r="J290" s="340" t="s">
        <v>7767</v>
      </c>
    </row>
    <row r="291" spans="1:10" ht="189" x14ac:dyDescent="0.15">
      <c r="A291" s="290">
        <v>2022</v>
      </c>
      <c r="B291" s="291" t="s">
        <v>7314</v>
      </c>
      <c r="C291" s="292" t="s">
        <v>7350</v>
      </c>
      <c r="D291" s="295" t="s">
        <v>7351</v>
      </c>
      <c r="E291" s="293" t="s">
        <v>7352</v>
      </c>
      <c r="F291" s="294" t="s">
        <v>7353</v>
      </c>
      <c r="G291" s="293" t="s">
        <v>5841</v>
      </c>
      <c r="H291" s="293" t="s">
        <v>8021</v>
      </c>
      <c r="I291" s="333" t="s">
        <v>7767</v>
      </c>
      <c r="J291" s="340" t="s">
        <v>7767</v>
      </c>
    </row>
    <row r="292" spans="1:10" ht="283.5" x14ac:dyDescent="0.15">
      <c r="A292" s="290">
        <v>2022</v>
      </c>
      <c r="B292" s="291" t="s">
        <v>7314</v>
      </c>
      <c r="C292" s="292" t="s">
        <v>7354</v>
      </c>
      <c r="D292" s="295" t="s">
        <v>7355</v>
      </c>
      <c r="E292" s="293" t="s">
        <v>7356</v>
      </c>
      <c r="F292" s="294" t="s">
        <v>7357</v>
      </c>
      <c r="G292" s="293" t="s">
        <v>5843</v>
      </c>
      <c r="H292" s="293" t="s">
        <v>8022</v>
      </c>
      <c r="I292" s="333" t="s">
        <v>7767</v>
      </c>
      <c r="J292" s="340" t="s">
        <v>7767</v>
      </c>
    </row>
    <row r="293" spans="1:10" ht="216" x14ac:dyDescent="0.15">
      <c r="A293" s="290">
        <v>2022</v>
      </c>
      <c r="B293" s="291" t="s">
        <v>7314</v>
      </c>
      <c r="C293" s="292" t="s">
        <v>7358</v>
      </c>
      <c r="D293" s="295" t="s">
        <v>7359</v>
      </c>
      <c r="E293" s="293" t="s">
        <v>7360</v>
      </c>
      <c r="F293" s="294" t="s">
        <v>7361</v>
      </c>
      <c r="G293" s="293" t="s">
        <v>6633</v>
      </c>
      <c r="H293" s="293" t="s">
        <v>8023</v>
      </c>
      <c r="I293" s="333" t="s">
        <v>7767</v>
      </c>
      <c r="J293" s="340" t="s">
        <v>7767</v>
      </c>
    </row>
    <row r="294" spans="1:10" ht="256.5" x14ac:dyDescent="0.15">
      <c r="A294" s="290">
        <v>2022</v>
      </c>
      <c r="B294" s="291" t="s">
        <v>7314</v>
      </c>
      <c r="C294" s="292" t="s">
        <v>7362</v>
      </c>
      <c r="D294" s="295" t="s">
        <v>7363</v>
      </c>
      <c r="E294" s="293" t="s">
        <v>7364</v>
      </c>
      <c r="F294" s="294" t="s">
        <v>7365</v>
      </c>
      <c r="G294" s="293" t="s">
        <v>7366</v>
      </c>
      <c r="H294" s="293" t="s">
        <v>8024</v>
      </c>
      <c r="I294" s="333" t="s">
        <v>7767</v>
      </c>
      <c r="J294" s="340" t="s">
        <v>7767</v>
      </c>
    </row>
    <row r="295" spans="1:10" ht="310.5" x14ac:dyDescent="0.15">
      <c r="A295" s="290">
        <v>2022</v>
      </c>
      <c r="B295" s="291" t="s">
        <v>7314</v>
      </c>
      <c r="C295" s="292" t="s">
        <v>7367</v>
      </c>
      <c r="D295" s="295" t="s">
        <v>7368</v>
      </c>
      <c r="E295" s="293" t="s">
        <v>7369</v>
      </c>
      <c r="F295" s="294" t="s">
        <v>7370</v>
      </c>
      <c r="G295" s="293" t="s">
        <v>5959</v>
      </c>
      <c r="H295" s="293" t="s">
        <v>8025</v>
      </c>
      <c r="I295" s="333" t="s">
        <v>7767</v>
      </c>
      <c r="J295" s="340" t="s">
        <v>7767</v>
      </c>
    </row>
    <row r="296" spans="1:10" ht="148.5" x14ac:dyDescent="0.15">
      <c r="A296" s="290">
        <v>2022</v>
      </c>
      <c r="B296" s="291" t="s">
        <v>7314</v>
      </c>
      <c r="C296" s="292" t="s">
        <v>7371</v>
      </c>
      <c r="D296" s="295" t="s">
        <v>7372</v>
      </c>
      <c r="E296" s="293" t="s">
        <v>7373</v>
      </c>
      <c r="F296" s="294" t="s">
        <v>7374</v>
      </c>
      <c r="G296" s="293" t="s">
        <v>6908</v>
      </c>
      <c r="H296" s="293" t="s">
        <v>8026</v>
      </c>
      <c r="I296" s="333" t="s">
        <v>7767</v>
      </c>
      <c r="J296" s="340" t="s">
        <v>7767</v>
      </c>
    </row>
    <row r="297" spans="1:10" ht="189" x14ac:dyDescent="0.15">
      <c r="A297" s="290">
        <v>2022</v>
      </c>
      <c r="B297" s="291" t="s">
        <v>7314</v>
      </c>
      <c r="C297" s="292" t="s">
        <v>7375</v>
      </c>
      <c r="D297" s="295" t="s">
        <v>7376</v>
      </c>
      <c r="E297" s="293" t="s">
        <v>7377</v>
      </c>
      <c r="F297" s="294" t="s">
        <v>7378</v>
      </c>
      <c r="G297" s="293" t="s">
        <v>6073</v>
      </c>
      <c r="H297" s="293" t="s">
        <v>8027</v>
      </c>
      <c r="I297" s="333" t="s">
        <v>7767</v>
      </c>
      <c r="J297" s="340" t="s">
        <v>7767</v>
      </c>
    </row>
    <row r="298" spans="1:10" ht="162" x14ac:dyDescent="0.15">
      <c r="A298" s="290">
        <v>2022</v>
      </c>
      <c r="B298" s="291" t="s">
        <v>7314</v>
      </c>
      <c r="C298" s="292" t="s">
        <v>7379</v>
      </c>
      <c r="D298" s="295" t="s">
        <v>7380</v>
      </c>
      <c r="E298" s="293" t="s">
        <v>7381</v>
      </c>
      <c r="F298" s="294" t="s">
        <v>7382</v>
      </c>
      <c r="G298" s="293" t="s">
        <v>5844</v>
      </c>
      <c r="H298" s="293" t="s">
        <v>8028</v>
      </c>
      <c r="I298" s="333" t="s">
        <v>7767</v>
      </c>
      <c r="J298" s="340" t="s">
        <v>7767</v>
      </c>
    </row>
    <row r="299" spans="1:10" ht="216" x14ac:dyDescent="0.15">
      <c r="A299" s="290">
        <v>2022</v>
      </c>
      <c r="B299" s="291" t="s">
        <v>7314</v>
      </c>
      <c r="C299" s="292" t="s">
        <v>7383</v>
      </c>
      <c r="D299" s="295" t="s">
        <v>7384</v>
      </c>
      <c r="E299" s="293" t="s">
        <v>7385</v>
      </c>
      <c r="F299" s="294" t="s">
        <v>7386</v>
      </c>
      <c r="G299" s="293" t="s">
        <v>5843</v>
      </c>
      <c r="H299" s="293" t="s">
        <v>8029</v>
      </c>
      <c r="I299" s="333" t="s">
        <v>7767</v>
      </c>
      <c r="J299" s="340" t="s">
        <v>7767</v>
      </c>
    </row>
    <row r="300" spans="1:10" ht="121.5" x14ac:dyDescent="0.15">
      <c r="A300" s="290">
        <v>2022</v>
      </c>
      <c r="B300" s="291" t="s">
        <v>7314</v>
      </c>
      <c r="C300" s="292" t="s">
        <v>7387</v>
      </c>
      <c r="D300" s="295" t="s">
        <v>7388</v>
      </c>
      <c r="E300" s="293" t="s">
        <v>7389</v>
      </c>
      <c r="F300" s="294" t="s">
        <v>7390</v>
      </c>
      <c r="G300" s="293" t="s">
        <v>5959</v>
      </c>
      <c r="H300" s="293" t="s">
        <v>8030</v>
      </c>
      <c r="I300" s="333" t="s">
        <v>7767</v>
      </c>
      <c r="J300" s="340" t="s">
        <v>7767</v>
      </c>
    </row>
    <row r="301" spans="1:10" ht="270.75" x14ac:dyDescent="0.15">
      <c r="A301" s="290">
        <v>2022</v>
      </c>
      <c r="B301" s="291" t="s">
        <v>7314</v>
      </c>
      <c r="C301" s="292" t="s">
        <v>7391</v>
      </c>
      <c r="D301" s="295" t="s">
        <v>7392</v>
      </c>
      <c r="E301" s="293" t="s">
        <v>7393</v>
      </c>
      <c r="F301" s="294" t="s">
        <v>7394</v>
      </c>
      <c r="G301" s="293" t="s">
        <v>7395</v>
      </c>
      <c r="H301" s="344" t="s">
        <v>8031</v>
      </c>
      <c r="I301" s="333" t="s">
        <v>7767</v>
      </c>
      <c r="J301" s="340" t="s">
        <v>7767</v>
      </c>
    </row>
    <row r="302" spans="1:10" ht="162" x14ac:dyDescent="0.15">
      <c r="A302" s="290">
        <v>2022</v>
      </c>
      <c r="B302" s="291" t="s">
        <v>7314</v>
      </c>
      <c r="C302" s="292" t="s">
        <v>7396</v>
      </c>
      <c r="D302" s="295" t="s">
        <v>7397</v>
      </c>
      <c r="E302" s="293" t="s">
        <v>7398</v>
      </c>
      <c r="F302" s="294" t="s">
        <v>7399</v>
      </c>
      <c r="G302" s="293" t="s">
        <v>5876</v>
      </c>
      <c r="H302" s="293" t="s">
        <v>8032</v>
      </c>
      <c r="I302" s="333" t="s">
        <v>7767</v>
      </c>
      <c r="J302" s="340" t="s">
        <v>7767</v>
      </c>
    </row>
    <row r="303" spans="1:10" ht="243" x14ac:dyDescent="0.15">
      <c r="A303" s="290">
        <v>2022</v>
      </c>
      <c r="B303" s="291" t="s">
        <v>7314</v>
      </c>
      <c r="C303" s="292" t="s">
        <v>7400</v>
      </c>
      <c r="D303" s="295" t="s">
        <v>7401</v>
      </c>
      <c r="E303" s="293" t="s">
        <v>7402</v>
      </c>
      <c r="F303" s="294" t="s">
        <v>7403</v>
      </c>
      <c r="G303" s="293" t="s">
        <v>5864</v>
      </c>
      <c r="H303" s="293" t="s">
        <v>8033</v>
      </c>
      <c r="I303" s="333" t="s">
        <v>7767</v>
      </c>
      <c r="J303" s="340" t="s">
        <v>7767</v>
      </c>
    </row>
    <row r="304" spans="1:10" ht="297" x14ac:dyDescent="0.15">
      <c r="A304" s="290">
        <v>2022</v>
      </c>
      <c r="B304" s="291" t="s">
        <v>7314</v>
      </c>
      <c r="C304" s="292" t="s">
        <v>7404</v>
      </c>
      <c r="D304" s="295" t="s">
        <v>7405</v>
      </c>
      <c r="E304" s="293" t="s">
        <v>7406</v>
      </c>
      <c r="F304" s="294" t="s">
        <v>7407</v>
      </c>
      <c r="G304" s="293" t="s">
        <v>5860</v>
      </c>
      <c r="H304" s="293" t="s">
        <v>8034</v>
      </c>
      <c r="I304" s="333" t="s">
        <v>7767</v>
      </c>
      <c r="J304" s="340" t="s">
        <v>7767</v>
      </c>
    </row>
    <row r="305" spans="1:10" ht="284.25" thickBot="1" x14ac:dyDescent="0.2">
      <c r="A305" s="304">
        <v>2022</v>
      </c>
      <c r="B305" s="301" t="s">
        <v>7314</v>
      </c>
      <c r="C305" s="305" t="s">
        <v>7408</v>
      </c>
      <c r="D305" s="332" t="s">
        <v>7409</v>
      </c>
      <c r="E305" s="309" t="s">
        <v>7410</v>
      </c>
      <c r="F305" s="310" t="s">
        <v>7411</v>
      </c>
      <c r="G305" s="309" t="s">
        <v>5843</v>
      </c>
      <c r="H305" s="309" t="s">
        <v>8035</v>
      </c>
      <c r="I305" s="336" t="s">
        <v>7767</v>
      </c>
      <c r="J305" s="346" t="s">
        <v>7767</v>
      </c>
    </row>
  </sheetData>
  <mergeCells count="1">
    <mergeCell ref="A1:J1"/>
  </mergeCells>
  <phoneticPr fontId="13"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72" t="s">
        <v>7731</v>
      </c>
      <c r="B1" s="372"/>
      <c r="C1" s="372"/>
      <c r="D1" s="372"/>
      <c r="E1" s="372"/>
      <c r="F1" s="372"/>
      <c r="G1" s="372"/>
      <c r="H1" s="372"/>
    </row>
    <row r="2" spans="1:8" ht="17.25" thickBot="1" x14ac:dyDescent="0.2">
      <c r="A2" s="373" t="s">
        <v>4851</v>
      </c>
      <c r="B2" s="373"/>
      <c r="C2" s="373"/>
      <c r="D2" s="373"/>
      <c r="E2" s="373"/>
      <c r="F2" s="373"/>
      <c r="G2" s="373"/>
      <c r="H2" s="373"/>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3"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72" t="s">
        <v>7733</v>
      </c>
      <c r="B1" s="372"/>
      <c r="C1" s="372"/>
      <c r="D1" s="372"/>
      <c r="E1" s="372"/>
      <c r="F1" s="372"/>
      <c r="G1" s="372"/>
      <c r="H1" s="372"/>
    </row>
    <row r="2" spans="1:8" ht="17.25" thickBot="1" x14ac:dyDescent="0.2">
      <c r="A2" s="373" t="s">
        <v>4851</v>
      </c>
      <c r="B2" s="373"/>
      <c r="C2" s="373"/>
      <c r="D2" s="373"/>
      <c r="E2" s="373"/>
      <c r="F2" s="373"/>
      <c r="G2" s="373"/>
      <c r="H2" s="373"/>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7734</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3"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2025~2026</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Sunhwa Yoon</dc:creator>
  <cp:lastModifiedBy>user</cp:lastModifiedBy>
  <cp:lastPrinted>2019-09-04T06:41:30Z</cp:lastPrinted>
  <dcterms:created xsi:type="dcterms:W3CDTF">2005-09-29T07:28:44Z</dcterms:created>
  <dcterms:modified xsi:type="dcterms:W3CDTF">2026-03-31T02:01:00Z</dcterms:modified>
</cp:coreProperties>
</file>